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C:\Users\Cameronb\Desktop\"/>
    </mc:Choice>
  </mc:AlternateContent>
  <xr:revisionPtr revIDLastSave="0" documentId="8_{FD639041-ADB5-4929-AC20-BDF4567DFEF3}" xr6:coauthVersionLast="47" xr6:coauthVersionMax="47" xr10:uidLastSave="{00000000-0000-0000-0000-000000000000}"/>
  <workbookProtection workbookAlgorithmName="SHA-512" workbookHashValue="aUdIkZZXN3b4IdDFmn9OdjwsyqAtzBg2Xbc2UtlFX9KRlYHuYbbpJpduF4P2TsDNS62ZDxcfLV9mRgG3GQ8ApQ==" workbookSaltValue="97M9xkZr9QEW8KZ/1e9aQw==" workbookSpinCount="100000" lockStructure="1"/>
  <bookViews>
    <workbookView xWindow="-110" yWindow="-110" windowWidth="22780" windowHeight="14660" tabRatio="709" xr2:uid="{00000000-000D-0000-FFFF-FFFF00000000}"/>
  </bookViews>
  <sheets>
    <sheet name="Reporting Template" sheetId="1" r:id="rId1"/>
    <sheet name="eligible vendors" sheetId="2" state="hidden" r:id="rId2"/>
    <sheet name="States" sheetId="4" state="hidden" r:id="rId3"/>
    <sheet name="Participating SFAs" sheetId="5" state="hidden" r:id="rId4"/>
    <sheet name="City" sheetId="6" state="hidden" r:id="rId5"/>
    <sheet name="SFA Codes" sheetId="7" state="hidden" r:id="rId6"/>
    <sheet name="product categories" sheetId="3" state="hidden" r:id="rId7"/>
    <sheet name="Instructions" sheetId="8" r:id="rId8"/>
    <sheet name="Adding SFA Instructions" sheetId="9" state="hidden" r:id="rId9"/>
  </sheets>
  <definedNames>
    <definedName name="_xlnm._FilterDatabase" localSheetId="4" hidden="1">City!$A$1:$B$1597</definedName>
    <definedName name="_xlnm._FilterDatabase" localSheetId="3" hidden="1">'Participating SFAs'!$A$1:$G$1</definedName>
    <definedName name="_xlnm._FilterDatabase" localSheetId="6" hidden="1">'product categories'!$A$1:$CD$78</definedName>
    <definedName name="_xlnm._FilterDatabase" localSheetId="5" hidden="1">'SFA Codes'!$A$1:$C$369</definedName>
    <definedName name="Aggrigator">'product categories'!#REF!</definedName>
    <definedName name="AgLink">'product categories'!$A$2:$A$34</definedName>
    <definedName name="Alderman">'product categories'!#REF!</definedName>
    <definedName name="AllStateApples">'product categories'!$BQ$2</definedName>
    <definedName name="AmericanFruit">'product categories'!$B$2:$B$14</definedName>
    <definedName name="AmericanProduce">'product categories'!$C$2:$C$6</definedName>
    <definedName name="AppleAcres">'product categories'!$D$2</definedName>
    <definedName name="BeakSkiff">'product categories'!#REF!</definedName>
    <definedName name="Bellewood">'product categories'!$BP$2:$BP$3</definedName>
    <definedName name="Berrybrook">'product categories'!#REF!</definedName>
    <definedName name="Berryman">'product categories'!$G$2:$G$10</definedName>
    <definedName name="BlueHills">'product categories'!#REF!</definedName>
    <definedName name="Bolthouse">'product categories'!$E$2:$E$3</definedName>
    <definedName name="Botticello">'product categories'!#REF!</definedName>
    <definedName name="Brigiottas">'product categories'!$G$2:$G$22</definedName>
    <definedName name="BrownBrothers">'product categories'!#REF!</definedName>
    <definedName name="Bushmans">'product categories'!#REF!</definedName>
    <definedName name="CA">'Participating SFAs'!$A$2:$A$1101</definedName>
    <definedName name="CapitalRoots">'product categories'!$BH$2:$BH$30</definedName>
    <definedName name="CarusoProduce">'product categories'!$BY$2:$BY$3</definedName>
    <definedName name="Caruthers">'product categories'!#REF!</definedName>
    <definedName name="CharliesClackamas">'product categories'!$H$2:$H$3</definedName>
    <definedName name="CharliesSeattle">'product categories'!$I$2:$I$45</definedName>
    <definedName name="CherryCapital">'product categories'!#REF!</definedName>
    <definedName name="CityLookup">City!$A:$B</definedName>
    <definedName name="CloudMountain">'product categories'!$BJ$2:$BJ$3</definedName>
    <definedName name="Cloudview">'product categories'!$BI$2:$BI$33</definedName>
    <definedName name="CokeFarm">'product categories'!$BV$2:$BV$22</definedName>
    <definedName name="CokeFarms">'product categories'!$BV$2:$BV$22</definedName>
    <definedName name="ColumbiaFresh">'product categories'!#REF!</definedName>
    <definedName name="ColumbiaFruit">'product categories'!#REF!</definedName>
    <definedName name="CT">'Participating SFAs'!$B$2:$B$30</definedName>
    <definedName name="DageleBros">'product categories'!$K$2:$K$86</definedName>
    <definedName name="Daylight">'product categories'!$L$2:$L$43</definedName>
    <definedName name="DNOProduce">'product categories'!#REF!</definedName>
    <definedName name="DuckDelivery">'product categories'!$M$2:$M$35</definedName>
    <definedName name="DuncanFamily">'product categories'!#REF!</definedName>
    <definedName name="Earl">'product categories'!$CD$2:$CD$6</definedName>
    <definedName name="EasterdayFarmsProduce">'product categories'!#REF!</definedName>
    <definedName name="Eligible_Vendors">'eligible vendors'!$A$3:$A$26</definedName>
    <definedName name="EligibleVendors">'eligible vendors'!$A$2:$A$25</definedName>
    <definedName name="Farmington">'product categories'!$BK$2:$BK$9</definedName>
    <definedName name="FarmLogix">'product categories'!#REF!</definedName>
    <definedName name="FirstFruits">'product categories'!$N$2:$N$3</definedName>
    <definedName name="FoodServicesSeattle">'product categories'!$O$2:$O$10</definedName>
    <definedName name="FoodServicesSpokane">'product categories'!#REF!</definedName>
    <definedName name="FourElements">'product categories'!$BR$2:$BR$24</definedName>
    <definedName name="FourOaks">'product categories'!$P$2:$P$16</definedName>
    <definedName name="FrankGargiulo">'product categories'!#REF!</definedName>
    <definedName name="FreshInnovations">'product categories'!$Q$2</definedName>
    <definedName name="FreshPoint">'product categories'!$R$2:$R$38</definedName>
    <definedName name="FreshPointCA">'product categories'!$BM$2:$BM$11</definedName>
    <definedName name="FrogHollow">'product categories'!$BU$2:$BU$18</definedName>
    <definedName name="FryFamily">'product categories'!$S$2:$S$27</definedName>
    <definedName name="GeneccoProduce">'product categories'!$T$2:$T$10</definedName>
    <definedName name="Ginsbergs">'product categories'!$U$2:$U$5</definedName>
    <definedName name="GlorieFarms">'product categories'!$V$2:$V$5</definedName>
    <definedName name="GoldStar">'product categories'!#REF!</definedName>
    <definedName name="GooldOrchards">'product categories'!$W$2</definedName>
    <definedName name="GordonFoodService">'product categories'!$X$2:$X$4</definedName>
    <definedName name="GreenNation">'product categories'!$CB$2:$CB$18</definedName>
    <definedName name="HBFInternational">'product categories'!#REF!</definedName>
    <definedName name="HeadwaterFoodHub">'product categories'!$Y$2:$Y$35</definedName>
    <definedName name="HeartoftheHarvest">'product categories'!#REF!</definedName>
    <definedName name="HMC">'product categories'!$BL$2</definedName>
    <definedName name="Hopewell">'product categories'!$BG$2:$BG$6</definedName>
    <definedName name="JASFamily">'product categories'!$CA$2:$CA$14</definedName>
    <definedName name="JLOrchards">'product categories'!$Z$2:$Z$5</definedName>
    <definedName name="Jpark">'product categories'!$BX$2:$BX$3</definedName>
    <definedName name="JSMOrganics">'product categories'!$AA$2:$AA$33</definedName>
    <definedName name="KilmersFarmMarket">'product categories'!$AB$2:$AB$19</definedName>
    <definedName name="KirbysFarmMarket">'product categories'!$AC$2</definedName>
    <definedName name="Kiyokawa">'product categories'!$AD$2:$AD$3</definedName>
    <definedName name="LaRosa">'product categories'!#REF!</definedName>
    <definedName name="LatinaBoulevard">'product categories'!#REF!</definedName>
    <definedName name="LINCFoods">'product categories'!$AE$2:$AE$20</definedName>
    <definedName name="LongPoint">'product categories'!#REF!</definedName>
    <definedName name="LongWalk">'product categories'!#REF!</definedName>
    <definedName name="LynOaken">'product categories'!$AF$2</definedName>
    <definedName name="MaderaProduce">'product categories'!$AG$2:$AG$23</definedName>
    <definedName name="MI">'Participating SFAs'!$C$2:$C$501</definedName>
    <definedName name="Naumes">'product categories'!$AH$2</definedName>
    <definedName name="NortheastApple">'product categories'!$BV$2:$BV$3</definedName>
    <definedName name="NY">'Participating SFAs'!$D$2:$D$1101</definedName>
    <definedName name="OldMcMarleys">'product categories'!#REF!</definedName>
    <definedName name="OR">'Participating SFAs'!$E$2:$E$70</definedName>
    <definedName name="OrganicallyGrown">'product categories'!$AI$2:$AI$22</definedName>
    <definedName name="OyaOrganics">'product categories'!$BZ$2:$BZ$8</definedName>
    <definedName name="PacificCoast">'product categories'!#REF!</definedName>
    <definedName name="PacificRim">'product categories'!$BW$2:$BW$5</definedName>
    <definedName name="PalmerCreek">'product categories'!$AJ$2:$AJ$5</definedName>
    <definedName name="PaulsNursery">'product categories'!#REF!</definedName>
    <definedName name="PennysSalsa">'product categories'!#REF!</definedName>
    <definedName name="PetersonFarms">'product categories'!$AL$2:$AL$3</definedName>
    <definedName name="PetersonFarmsFresh">'product categories'!$AK$2</definedName>
    <definedName name="PrimoNumberOne">'product categories'!$AM$2:$AM$9</definedName>
    <definedName name="_xlnm.Print_Area" localSheetId="0">'Reporting Template'!$A$1:$Q$69</definedName>
    <definedName name="_xlnm.Print_Titles" localSheetId="0">'Reporting Template'!$1:$10</definedName>
    <definedName name="Queen">'product categories'!$CC$2:$CC$23</definedName>
    <definedName name="RedBarn">'product categories'!$BT$2:$BT$16</definedName>
    <definedName name="ReevesFarm">'product categories'!$AN$2:$AN$19</definedName>
    <definedName name="Reinhart">'product categories'!$AO$2:$AO$40</definedName>
    <definedName name="Riveridge">'product categories'!$AP$2:$AP$3</definedName>
    <definedName name="Riverstone">'product categories'!$AQ$2:$AQ$25</definedName>
    <definedName name="Rochs">'product categories'!$AR$2:$AR$17</definedName>
    <definedName name="RochsFreshFoods">'product categories'!#REF!</definedName>
    <definedName name="RogersOrchards">'product categories'!$AS$2:$AS$5</definedName>
    <definedName name="RussoProduce">'product categories'!$BU$2:$BU$35</definedName>
    <definedName name="RyanHershey">'product categories'!$C$2:$C$59</definedName>
    <definedName name="SeashoreFruit">'product categories'!$AT$2:$AT$7</definedName>
    <definedName name="SFACODES">'SFA Codes'!$A$2:$C$209</definedName>
    <definedName name="ShorelineFruit">'product categories'!#REF!</definedName>
    <definedName name="SionHouse">'product categories'!#REF!</definedName>
    <definedName name="SnoPac">'product categories'!#REF!</definedName>
    <definedName name="SpokaneProduce">'product categories'!$AU$2:$AU$33</definedName>
    <definedName name="States">States!$A$2:$A$9</definedName>
    <definedName name="SunMaid">'product categories'!$AV$2</definedName>
    <definedName name="Sunriseproduce">'product categories'!$AW$2:$AW$9</definedName>
    <definedName name="SunsetFruit">'product categories'!$BS$2:$BS$25</definedName>
    <definedName name="SunsetOrchard">'product categories'!$AX$2</definedName>
    <definedName name="SyracuseBanana">'product categories'!$AY$2:$AY$3</definedName>
    <definedName name="SyscoDetroit">'product categories'!#REF!</definedName>
    <definedName name="SyscoEasternWisconsin">'product categories'!#REF!</definedName>
    <definedName name="SyscoGrandRapids">'product categories'!#REF!</definedName>
    <definedName name="Tahoma">'product categories'!$AZ$2:$AZ$22</definedName>
    <definedName name="TastyBrands">'product categories'!#REF!</definedName>
    <definedName name="TaylorFarms">'product categories'!#REF!</definedName>
    <definedName name="TorreyFarms">'product categories'!$BA$2:$BA$11</definedName>
    <definedName name="USFoodServiceMilwaukee">'product categories'!#REF!</definedName>
    <definedName name="VA">'Participating SFAs'!$F$2:$F$50</definedName>
    <definedName name="VanEerden">'product categories'!#REF!</definedName>
    <definedName name="VendorLookup">'eligible vendors'!$A$2:$B$26</definedName>
    <definedName name="Vmarchese">'product categories'!#REF!</definedName>
    <definedName name="WA">'Participating SFAs'!$G$2:$G$50</definedName>
    <definedName name="Wagners">'product categories'!$BO$2:$BO$6</definedName>
    <definedName name="Wawona">'product categories'!$BB$2:$BB$3</definedName>
    <definedName name="WesternVegPro">'product categories'!$BC$2:$BC$5</definedName>
    <definedName name="Whitestone">'product categories'!$N$2:$N$3</definedName>
    <definedName name="WI">'Participating SFAs'!#REF!</definedName>
    <definedName name="WinnemuccaFarms">'product categories'!$BD$2</definedName>
    <definedName name="YaksumOrchard">'product categories'!$BE$2:$BE$3</definedName>
    <definedName name="ZafarProduce">'product categories'!$BF$2:$BF$26</definedName>
    <definedName name="ZornFarms">'product categories'!$BN$2:$BN$8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 l="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11" i="1"/>
  <c r="E12" i="1" a="1"/>
  <c r="E12" i="1" s="1"/>
  <c r="E13" i="1" a="1"/>
  <c r="E13" i="1" s="1"/>
  <c r="E14" i="1" a="1"/>
  <c r="E14" i="1" s="1"/>
  <c r="E15" i="1" a="1"/>
  <c r="E15" i="1" s="1"/>
  <c r="E16" i="1" a="1"/>
  <c r="E16" i="1" s="1"/>
  <c r="E17" i="1" a="1"/>
  <c r="E17" i="1" s="1"/>
  <c r="E18" i="1" a="1"/>
  <c r="E18" i="1" s="1"/>
  <c r="E19" i="1" a="1"/>
  <c r="E19" i="1" s="1"/>
  <c r="E20" i="1" a="1"/>
  <c r="E20" i="1" s="1"/>
  <c r="E21" i="1" a="1"/>
  <c r="E21" i="1" s="1"/>
  <c r="E22" i="1" a="1"/>
  <c r="E22" i="1" s="1"/>
  <c r="E23" i="1" a="1"/>
  <c r="E23" i="1" s="1"/>
  <c r="E24" i="1" a="1"/>
  <c r="E24" i="1" s="1"/>
  <c r="E25" i="1" a="1"/>
  <c r="E25" i="1" s="1"/>
  <c r="E26" i="1" a="1"/>
  <c r="E26" i="1" s="1"/>
  <c r="E27" i="1" a="1"/>
  <c r="E27" i="1" s="1"/>
  <c r="E28" i="1" a="1"/>
  <c r="E28" i="1" s="1"/>
  <c r="E29" i="1" a="1"/>
  <c r="E29" i="1" s="1"/>
  <c r="E30" i="1" a="1"/>
  <c r="E30" i="1" s="1"/>
  <c r="E31" i="1" a="1"/>
  <c r="E31" i="1" s="1"/>
  <c r="E32" i="1" a="1"/>
  <c r="E32" i="1" s="1"/>
  <c r="E33" i="1" a="1"/>
  <c r="E33" i="1" s="1"/>
  <c r="E34" i="1" a="1"/>
  <c r="E34" i="1" s="1"/>
  <c r="E35" i="1" a="1"/>
  <c r="E35" i="1" s="1"/>
  <c r="E36" i="1" a="1"/>
  <c r="E36" i="1" s="1"/>
  <c r="E37" i="1" a="1"/>
  <c r="E37" i="1" s="1"/>
  <c r="E38" i="1" a="1"/>
  <c r="E38" i="1" s="1"/>
  <c r="E39" i="1" a="1"/>
  <c r="E39" i="1" s="1"/>
  <c r="E40" i="1" a="1"/>
  <c r="E40" i="1" s="1"/>
  <c r="E41" i="1" a="1"/>
  <c r="E41" i="1" s="1"/>
  <c r="E42" i="1" a="1"/>
  <c r="E42" i="1" s="1"/>
  <c r="E43" i="1" a="1"/>
  <c r="E43" i="1" s="1"/>
  <c r="E44" i="1" a="1"/>
  <c r="E44" i="1" s="1"/>
  <c r="E45" i="1" a="1"/>
  <c r="E45" i="1" s="1"/>
  <c r="E46" i="1" a="1"/>
  <c r="E46" i="1" s="1"/>
  <c r="E47" i="1" a="1"/>
  <c r="E47" i="1" s="1"/>
  <c r="E48" i="1" a="1"/>
  <c r="E48" i="1" s="1"/>
  <c r="E49" i="1" a="1"/>
  <c r="E49" i="1" s="1"/>
  <c r="E50" i="1" a="1"/>
  <c r="E50" i="1" s="1"/>
  <c r="E51" i="1" a="1"/>
  <c r="E51" i="1" s="1"/>
  <c r="E52" i="1" a="1"/>
  <c r="E52" i="1" s="1"/>
  <c r="E53" i="1" a="1"/>
  <c r="E53" i="1" s="1"/>
  <c r="E54" i="1" a="1"/>
  <c r="E54" i="1" s="1"/>
  <c r="E55" i="1" a="1"/>
  <c r="E55" i="1" s="1"/>
  <c r="E56" i="1" a="1"/>
  <c r="E56" i="1" s="1"/>
  <c r="E57" i="1" a="1"/>
  <c r="E57" i="1" s="1"/>
  <c r="E58" i="1" a="1"/>
  <c r="E58" i="1" s="1"/>
  <c r="E59" i="1" a="1"/>
  <c r="E59" i="1" s="1"/>
  <c r="E60" i="1" a="1"/>
  <c r="E60" i="1" s="1"/>
  <c r="E61" i="1" a="1"/>
  <c r="E61" i="1" s="1"/>
  <c r="E62" i="1" a="1"/>
  <c r="E62" i="1" s="1"/>
  <c r="E63" i="1" a="1"/>
  <c r="E63" i="1" s="1"/>
  <c r="E64" i="1" a="1"/>
  <c r="E64" i="1" s="1"/>
  <c r="E65" i="1" a="1"/>
  <c r="E65" i="1" s="1"/>
  <c r="E66" i="1" a="1"/>
  <c r="E66" i="1" s="1"/>
  <c r="E67" i="1" a="1"/>
  <c r="E67" i="1" s="1"/>
  <c r="E68" i="1" a="1"/>
  <c r="E68" i="1" s="1"/>
  <c r="E69" i="1" a="1"/>
  <c r="E69" i="1" s="1"/>
  <c r="E70" i="1" a="1"/>
  <c r="E70" i="1" s="1"/>
  <c r="E71" i="1" a="1"/>
  <c r="E71" i="1" s="1"/>
  <c r="E72" i="1" a="1"/>
  <c r="E72" i="1" s="1"/>
  <c r="E73" i="1" a="1"/>
  <c r="E73" i="1" s="1"/>
  <c r="E74" i="1" a="1"/>
  <c r="E74" i="1" s="1"/>
  <c r="E75" i="1" a="1"/>
  <c r="E75" i="1" s="1"/>
  <c r="E76" i="1" a="1"/>
  <c r="E76" i="1" s="1"/>
  <c r="E77" i="1" a="1"/>
  <c r="E77" i="1" s="1"/>
  <c r="E78" i="1" a="1"/>
  <c r="E78" i="1" s="1"/>
  <c r="E79" i="1" a="1"/>
  <c r="E79" i="1" s="1"/>
  <c r="E80" i="1" a="1"/>
  <c r="E80" i="1" s="1"/>
  <c r="E81" i="1" a="1"/>
  <c r="E81" i="1" s="1"/>
  <c r="E82" i="1" a="1"/>
  <c r="E82" i="1" s="1"/>
  <c r="E83" i="1" a="1"/>
  <c r="E83" i="1" s="1"/>
  <c r="E84" i="1" a="1"/>
  <c r="E84" i="1" s="1"/>
  <c r="E85" i="1" a="1"/>
  <c r="E85" i="1" s="1"/>
  <c r="E86" i="1" a="1"/>
  <c r="E86" i="1" s="1"/>
  <c r="E87" i="1" a="1"/>
  <c r="E87" i="1" s="1"/>
  <c r="E88" i="1" a="1"/>
  <c r="E88" i="1" s="1"/>
  <c r="E89" i="1" a="1"/>
  <c r="E89" i="1" s="1"/>
  <c r="E90" i="1" a="1"/>
  <c r="E90" i="1" s="1"/>
  <c r="E91" i="1" a="1"/>
  <c r="E91" i="1" s="1"/>
  <c r="E92" i="1" a="1"/>
  <c r="E92" i="1" s="1"/>
  <c r="E93" i="1" a="1"/>
  <c r="E93" i="1" s="1"/>
  <c r="E94" i="1" a="1"/>
  <c r="E94" i="1" s="1"/>
  <c r="E95" i="1" a="1"/>
  <c r="E95" i="1" s="1"/>
  <c r="E96" i="1" a="1"/>
  <c r="E96" i="1" s="1"/>
  <c r="E97" i="1" a="1"/>
  <c r="E97" i="1" s="1"/>
  <c r="E98" i="1" a="1"/>
  <c r="E98" i="1" s="1"/>
  <c r="E99" i="1" a="1"/>
  <c r="E99" i="1" s="1"/>
  <c r="E100" i="1" a="1"/>
  <c r="E100" i="1" s="1"/>
  <c r="E101" i="1" a="1"/>
  <c r="E101" i="1" s="1"/>
  <c r="E102" i="1" a="1"/>
  <c r="E102" i="1" s="1"/>
  <c r="E103" i="1" a="1"/>
  <c r="E103" i="1" s="1"/>
  <c r="E104" i="1" a="1"/>
  <c r="E104" i="1" s="1"/>
  <c r="E105" i="1" a="1"/>
  <c r="E105" i="1" s="1"/>
  <c r="E106" i="1" a="1"/>
  <c r="E106" i="1" s="1"/>
  <c r="E107" i="1" a="1"/>
  <c r="E107" i="1" s="1"/>
  <c r="E108" i="1" a="1"/>
  <c r="E108" i="1" s="1"/>
  <c r="E109" i="1" a="1"/>
  <c r="E109" i="1" s="1"/>
  <c r="E110" i="1" a="1"/>
  <c r="E110" i="1" s="1"/>
  <c r="E111" i="1" a="1"/>
  <c r="E111" i="1" s="1"/>
  <c r="E112" i="1" a="1"/>
  <c r="E112" i="1" s="1"/>
  <c r="E113" i="1" a="1"/>
  <c r="E113" i="1" s="1"/>
  <c r="E114" i="1" a="1"/>
  <c r="E114" i="1" s="1"/>
  <c r="E115" i="1" a="1"/>
  <c r="E115" i="1" s="1"/>
  <c r="E116" i="1" a="1"/>
  <c r="E116" i="1" s="1"/>
  <c r="E117" i="1" a="1"/>
  <c r="E117" i="1" s="1"/>
  <c r="E118" i="1" a="1"/>
  <c r="E118" i="1" s="1"/>
  <c r="E119" i="1" a="1"/>
  <c r="E119" i="1" s="1"/>
  <c r="E120" i="1" a="1"/>
  <c r="E120" i="1" s="1"/>
  <c r="E121" i="1" a="1"/>
  <c r="E121" i="1" s="1"/>
  <c r="E122" i="1" a="1"/>
  <c r="E122" i="1" s="1"/>
  <c r="E123" i="1" a="1"/>
  <c r="E123" i="1" s="1"/>
  <c r="E124" i="1" a="1"/>
  <c r="E124" i="1" s="1"/>
  <c r="E125" i="1" a="1"/>
  <c r="E125" i="1" s="1"/>
  <c r="E126" i="1" a="1"/>
  <c r="E126" i="1" s="1"/>
  <c r="E127" i="1" a="1"/>
  <c r="E127" i="1" s="1"/>
  <c r="E128" i="1" a="1"/>
  <c r="E128" i="1" s="1"/>
  <c r="E129" i="1" a="1"/>
  <c r="E129" i="1" s="1"/>
  <c r="E130" i="1" a="1"/>
  <c r="E130" i="1" s="1"/>
  <c r="E131" i="1" a="1"/>
  <c r="E131" i="1" s="1"/>
  <c r="E132" i="1" a="1"/>
  <c r="E132" i="1" s="1"/>
  <c r="E133" i="1" a="1"/>
  <c r="E133" i="1" s="1"/>
  <c r="E134" i="1" a="1"/>
  <c r="E134" i="1" s="1"/>
  <c r="E135" i="1" a="1"/>
  <c r="E135" i="1" s="1"/>
  <c r="E136" i="1" a="1"/>
  <c r="E136" i="1" s="1"/>
  <c r="E137" i="1" a="1"/>
  <c r="E137" i="1" s="1"/>
  <c r="E138" i="1" a="1"/>
  <c r="E138" i="1" s="1"/>
  <c r="E139" i="1" a="1"/>
  <c r="E139" i="1" s="1"/>
  <c r="E140" i="1" a="1"/>
  <c r="E140" i="1" s="1"/>
  <c r="E141" i="1" a="1"/>
  <c r="E141" i="1" s="1"/>
  <c r="E142" i="1" a="1"/>
  <c r="E142" i="1" s="1"/>
  <c r="E143" i="1" a="1"/>
  <c r="E143" i="1" s="1"/>
  <c r="E144" i="1" a="1"/>
  <c r="E144" i="1" s="1"/>
  <c r="E145" i="1" a="1"/>
  <c r="E145" i="1" s="1"/>
  <c r="E146" i="1" a="1"/>
  <c r="E146" i="1" s="1"/>
  <c r="E147" i="1" a="1"/>
  <c r="E147" i="1" s="1"/>
  <c r="E148" i="1" a="1"/>
  <c r="E148" i="1" s="1"/>
  <c r="E149" i="1" a="1"/>
  <c r="E149" i="1" s="1"/>
  <c r="E150" i="1" a="1"/>
  <c r="E150" i="1" s="1"/>
  <c r="E151" i="1" a="1"/>
  <c r="E151" i="1" s="1"/>
  <c r="E152" i="1" a="1"/>
  <c r="E152" i="1" s="1"/>
  <c r="E153" i="1" a="1"/>
  <c r="E153" i="1" s="1"/>
  <c r="E154" i="1" a="1"/>
  <c r="E154" i="1" s="1"/>
  <c r="E155" i="1" a="1"/>
  <c r="E155" i="1" s="1"/>
  <c r="E156" i="1" a="1"/>
  <c r="E156" i="1" s="1"/>
  <c r="E157" i="1" a="1"/>
  <c r="E157" i="1" s="1"/>
  <c r="E158" i="1" a="1"/>
  <c r="E158" i="1" s="1"/>
  <c r="E159" i="1" a="1"/>
  <c r="E159" i="1" s="1"/>
  <c r="E160" i="1" a="1"/>
  <c r="E160" i="1" s="1"/>
  <c r="E161" i="1" a="1"/>
  <c r="E161" i="1" s="1"/>
  <c r="E162" i="1" a="1"/>
  <c r="E162" i="1" s="1"/>
  <c r="E163" i="1" a="1"/>
  <c r="E163" i="1" s="1"/>
  <c r="E164" i="1" a="1"/>
  <c r="E164" i="1" s="1"/>
  <c r="E165" i="1" a="1"/>
  <c r="E165" i="1" s="1"/>
  <c r="E166" i="1" a="1"/>
  <c r="E166" i="1" s="1"/>
  <c r="E167" i="1" a="1"/>
  <c r="E167" i="1" s="1"/>
  <c r="E168" i="1" a="1"/>
  <c r="E168" i="1" s="1"/>
  <c r="E169" i="1" a="1"/>
  <c r="E169" i="1" s="1"/>
  <c r="E170" i="1" a="1"/>
  <c r="E170" i="1" s="1"/>
  <c r="E171" i="1" a="1"/>
  <c r="E171" i="1" s="1"/>
  <c r="E172" i="1" a="1"/>
  <c r="E172" i="1" s="1"/>
  <c r="E173" i="1" a="1"/>
  <c r="E173" i="1" s="1"/>
  <c r="E174" i="1" a="1"/>
  <c r="E174" i="1" s="1"/>
  <c r="E175" i="1" a="1"/>
  <c r="E175" i="1" s="1"/>
  <c r="E176" i="1" a="1"/>
  <c r="E176" i="1" s="1"/>
  <c r="E177" i="1" a="1"/>
  <c r="E177" i="1" s="1"/>
  <c r="E178" i="1" a="1"/>
  <c r="E178" i="1" s="1"/>
  <c r="E179" i="1" a="1"/>
  <c r="E179" i="1" s="1"/>
  <c r="E180" i="1" a="1"/>
  <c r="E180" i="1" s="1"/>
  <c r="E181" i="1" a="1"/>
  <c r="E181" i="1" s="1"/>
  <c r="E182" i="1" a="1"/>
  <c r="E182" i="1" s="1"/>
  <c r="E183" i="1" a="1"/>
  <c r="E183" i="1" s="1"/>
  <c r="E184" i="1" a="1"/>
  <c r="E184" i="1" s="1"/>
  <c r="E185" i="1" a="1"/>
  <c r="E185" i="1" s="1"/>
  <c r="E186" i="1" a="1"/>
  <c r="E186" i="1" s="1"/>
  <c r="E187" i="1" a="1"/>
  <c r="E187" i="1" s="1"/>
  <c r="E188" i="1" a="1"/>
  <c r="E188" i="1" s="1"/>
  <c r="E189" i="1" a="1"/>
  <c r="E189" i="1" s="1"/>
  <c r="E190" i="1" a="1"/>
  <c r="E190" i="1" s="1"/>
  <c r="E191" i="1" a="1"/>
  <c r="E191" i="1" s="1"/>
  <c r="E192" i="1" a="1"/>
  <c r="E192" i="1" s="1"/>
  <c r="E193" i="1" a="1"/>
  <c r="E193" i="1" s="1"/>
  <c r="E194" i="1" a="1"/>
  <c r="E194" i="1" s="1"/>
  <c r="E195" i="1" a="1"/>
  <c r="E195" i="1" s="1"/>
  <c r="E196" i="1" a="1"/>
  <c r="E196" i="1" s="1"/>
  <c r="E197" i="1" a="1"/>
  <c r="E197" i="1" s="1"/>
  <c r="E198" i="1" a="1"/>
  <c r="E198" i="1" s="1"/>
  <c r="E199" i="1" a="1"/>
  <c r="E199" i="1" s="1"/>
  <c r="E200" i="1" a="1"/>
  <c r="E200" i="1" s="1"/>
  <c r="E201" i="1" a="1"/>
  <c r="E201" i="1" s="1"/>
  <c r="E202" i="1" a="1"/>
  <c r="E202" i="1" s="1"/>
  <c r="E203" i="1" a="1"/>
  <c r="E203" i="1" s="1"/>
  <c r="E204" i="1" a="1"/>
  <c r="E204" i="1" s="1"/>
  <c r="E205" i="1" a="1"/>
  <c r="E205" i="1" s="1"/>
  <c r="E206" i="1" a="1"/>
  <c r="E206" i="1" s="1"/>
  <c r="E207" i="1" a="1"/>
  <c r="E207" i="1" s="1"/>
  <c r="E208" i="1" a="1"/>
  <c r="E208" i="1" s="1"/>
  <c r="E209" i="1" a="1"/>
  <c r="E209" i="1" s="1"/>
  <c r="E210" i="1" a="1"/>
  <c r="E210" i="1" s="1"/>
  <c r="E211" i="1" a="1"/>
  <c r="E211" i="1" s="1"/>
  <c r="E212" i="1" a="1"/>
  <c r="E212" i="1" s="1"/>
  <c r="E213" i="1" a="1"/>
  <c r="E213" i="1" s="1"/>
  <c r="E214" i="1" a="1"/>
  <c r="E214" i="1" s="1"/>
  <c r="E215" i="1" a="1"/>
  <c r="E215" i="1" s="1"/>
  <c r="E216" i="1" a="1"/>
  <c r="E216" i="1" s="1"/>
  <c r="E217" i="1" a="1"/>
  <c r="E217" i="1" s="1"/>
  <c r="E218" i="1" a="1"/>
  <c r="E218" i="1" s="1"/>
  <c r="E219" i="1" a="1"/>
  <c r="E219" i="1" s="1"/>
  <c r="E220" i="1" a="1"/>
  <c r="E220" i="1" s="1"/>
  <c r="E221" i="1" a="1"/>
  <c r="E221" i="1" s="1"/>
  <c r="E222" i="1" a="1"/>
  <c r="E222" i="1" s="1"/>
  <c r="E223" i="1" a="1"/>
  <c r="E223" i="1" s="1"/>
  <c r="E224" i="1" a="1"/>
  <c r="E224" i="1" s="1"/>
  <c r="E225" i="1" a="1"/>
  <c r="E225" i="1" s="1"/>
  <c r="E226" i="1" a="1"/>
  <c r="E226" i="1" s="1"/>
  <c r="E227" i="1" a="1"/>
  <c r="E227" i="1" s="1"/>
  <c r="E228" i="1" a="1"/>
  <c r="E228" i="1" s="1"/>
  <c r="E229" i="1" a="1"/>
  <c r="E229" i="1" s="1"/>
  <c r="E230" i="1" a="1"/>
  <c r="E230" i="1" s="1"/>
  <c r="E231" i="1" a="1"/>
  <c r="E231" i="1" s="1"/>
  <c r="E232" i="1" a="1"/>
  <c r="E232" i="1" s="1"/>
  <c r="E233" i="1" a="1"/>
  <c r="E233" i="1" s="1"/>
  <c r="E234" i="1" a="1"/>
  <c r="E234" i="1" s="1"/>
  <c r="E235" i="1" a="1"/>
  <c r="E235" i="1" s="1"/>
  <c r="E236" i="1" a="1"/>
  <c r="E236" i="1" s="1"/>
  <c r="E237" i="1" a="1"/>
  <c r="E237" i="1" s="1"/>
  <c r="E238" i="1" a="1"/>
  <c r="E238" i="1" s="1"/>
  <c r="E239" i="1" a="1"/>
  <c r="E239" i="1" s="1"/>
  <c r="E240" i="1" a="1"/>
  <c r="E240" i="1" s="1"/>
  <c r="E241" i="1" a="1"/>
  <c r="E241" i="1" s="1"/>
  <c r="E242" i="1" a="1"/>
  <c r="E242" i="1" s="1"/>
  <c r="E243" i="1" a="1"/>
  <c r="E243" i="1" s="1"/>
  <c r="E244" i="1" a="1"/>
  <c r="E244" i="1" s="1"/>
  <c r="E245" i="1" a="1"/>
  <c r="E245" i="1" s="1"/>
  <c r="E246" i="1" a="1"/>
  <c r="E246" i="1" s="1"/>
  <c r="E247" i="1" a="1"/>
  <c r="E247" i="1" s="1"/>
  <c r="E248" i="1" a="1"/>
  <c r="E248" i="1" s="1"/>
  <c r="E249" i="1" a="1"/>
  <c r="E249" i="1" s="1"/>
  <c r="E250" i="1" a="1"/>
  <c r="E250" i="1" s="1"/>
  <c r="E251" i="1" a="1"/>
  <c r="E251" i="1" s="1"/>
  <c r="E252" i="1" a="1"/>
  <c r="E252" i="1" s="1"/>
  <c r="E253" i="1" a="1"/>
  <c r="E253" i="1" s="1"/>
  <c r="E254" i="1" a="1"/>
  <c r="E254" i="1" s="1"/>
  <c r="E255" i="1" a="1"/>
  <c r="E255" i="1" s="1"/>
  <c r="E256" i="1" a="1"/>
  <c r="E256" i="1" s="1"/>
  <c r="E257" i="1" a="1"/>
  <c r="E257" i="1" s="1"/>
  <c r="E258" i="1" a="1"/>
  <c r="E258" i="1" s="1"/>
  <c r="E259" i="1" a="1"/>
  <c r="E259" i="1" s="1"/>
  <c r="E260" i="1" a="1"/>
  <c r="E260" i="1" s="1"/>
  <c r="E261" i="1" a="1"/>
  <c r="E261" i="1" s="1"/>
  <c r="E262" i="1" a="1"/>
  <c r="E262" i="1" s="1"/>
  <c r="E263" i="1" a="1"/>
  <c r="E263" i="1" s="1"/>
  <c r="E264" i="1" a="1"/>
  <c r="E264" i="1" s="1"/>
  <c r="E265" i="1" a="1"/>
  <c r="E265" i="1" s="1"/>
  <c r="E266" i="1" a="1"/>
  <c r="E266" i="1" s="1"/>
  <c r="E267" i="1" a="1"/>
  <c r="E267" i="1" s="1"/>
  <c r="E268" i="1" a="1"/>
  <c r="E268" i="1" s="1"/>
  <c r="E269" i="1" a="1"/>
  <c r="E269" i="1" s="1"/>
  <c r="E270" i="1" a="1"/>
  <c r="E270" i="1" s="1"/>
  <c r="E271" i="1" a="1"/>
  <c r="E271" i="1" s="1"/>
  <c r="E272" i="1" a="1"/>
  <c r="E272" i="1" s="1"/>
  <c r="E273" i="1" a="1"/>
  <c r="E273" i="1" s="1"/>
  <c r="E274" i="1" a="1"/>
  <c r="E274" i="1" s="1"/>
  <c r="E275" i="1" a="1"/>
  <c r="E275" i="1" s="1"/>
  <c r="E276" i="1" a="1"/>
  <c r="E276" i="1" s="1"/>
  <c r="E277" i="1" a="1"/>
  <c r="E277" i="1" s="1"/>
  <c r="E278" i="1" a="1"/>
  <c r="E278" i="1" s="1"/>
  <c r="E279" i="1" a="1"/>
  <c r="E279" i="1" s="1"/>
  <c r="E280" i="1" a="1"/>
  <c r="E280" i="1" s="1"/>
  <c r="E281" i="1" a="1"/>
  <c r="E281" i="1" s="1"/>
  <c r="E282" i="1" a="1"/>
  <c r="E282" i="1" s="1"/>
  <c r="E283" i="1" a="1"/>
  <c r="E283" i="1" s="1"/>
  <c r="E284" i="1" a="1"/>
  <c r="E284" i="1" s="1"/>
  <c r="E285" i="1" a="1"/>
  <c r="E285" i="1" s="1"/>
  <c r="E286" i="1" a="1"/>
  <c r="E286" i="1" s="1"/>
  <c r="E287" i="1" a="1"/>
  <c r="E287" i="1" s="1"/>
  <c r="E288" i="1" a="1"/>
  <c r="E288" i="1" s="1"/>
  <c r="E289" i="1" a="1"/>
  <c r="E289" i="1" s="1"/>
  <c r="E290" i="1" a="1"/>
  <c r="E290" i="1" s="1"/>
  <c r="E291" i="1" a="1"/>
  <c r="E291" i="1" s="1"/>
  <c r="E292" i="1" a="1"/>
  <c r="E292" i="1" s="1"/>
  <c r="E293" i="1" a="1"/>
  <c r="E293" i="1" s="1"/>
  <c r="E294" i="1" a="1"/>
  <c r="E294" i="1" s="1"/>
  <c r="E295" i="1" a="1"/>
  <c r="E295" i="1" s="1"/>
  <c r="E296" i="1" a="1"/>
  <c r="E296" i="1" s="1"/>
  <c r="E297" i="1" a="1"/>
  <c r="E297" i="1" s="1"/>
  <c r="E298" i="1" a="1"/>
  <c r="E298" i="1" s="1"/>
  <c r="E299" i="1" a="1"/>
  <c r="E299" i="1" s="1"/>
  <c r="E300" i="1" a="1"/>
  <c r="E300" i="1" s="1"/>
  <c r="E301" i="1" a="1"/>
  <c r="E301" i="1" s="1"/>
  <c r="E302" i="1" a="1"/>
  <c r="E302" i="1" s="1"/>
  <c r="E303" i="1" a="1"/>
  <c r="E303" i="1" s="1"/>
  <c r="E304" i="1" a="1"/>
  <c r="E304" i="1" s="1"/>
  <c r="E305" i="1" a="1"/>
  <c r="E305" i="1" s="1"/>
  <c r="E306" i="1" a="1"/>
  <c r="E306" i="1" s="1"/>
  <c r="E307" i="1" a="1"/>
  <c r="E307" i="1" s="1"/>
  <c r="E308" i="1" a="1"/>
  <c r="E308" i="1" s="1"/>
  <c r="E309" i="1" a="1"/>
  <c r="E309" i="1" s="1"/>
  <c r="E310" i="1" a="1"/>
  <c r="E310" i="1" s="1"/>
  <c r="E311" i="1" a="1"/>
  <c r="E311" i="1" s="1"/>
  <c r="E312" i="1" a="1"/>
  <c r="E312" i="1" s="1"/>
  <c r="E313" i="1" a="1"/>
  <c r="E313" i="1" s="1"/>
  <c r="E314" i="1" a="1"/>
  <c r="E314" i="1" s="1"/>
  <c r="E315" i="1" a="1"/>
  <c r="E315" i="1" s="1"/>
  <c r="E316" i="1" a="1"/>
  <c r="E316" i="1" s="1"/>
  <c r="E317" i="1" a="1"/>
  <c r="E317" i="1" s="1"/>
  <c r="E318" i="1" a="1"/>
  <c r="E318" i="1" s="1"/>
  <c r="E319" i="1" a="1"/>
  <c r="E319" i="1" s="1"/>
  <c r="E320" i="1" a="1"/>
  <c r="E320" i="1" s="1"/>
  <c r="E321" i="1" a="1"/>
  <c r="E321" i="1" s="1"/>
  <c r="E322" i="1" a="1"/>
  <c r="E322" i="1" s="1"/>
  <c r="E323" i="1" a="1"/>
  <c r="E323" i="1" s="1"/>
  <c r="E324" i="1" a="1"/>
  <c r="E324" i="1" s="1"/>
  <c r="E325" i="1" a="1"/>
  <c r="E325" i="1" s="1"/>
  <c r="E326" i="1" a="1"/>
  <c r="E326" i="1" s="1"/>
  <c r="E327" i="1" a="1"/>
  <c r="E327" i="1" s="1"/>
  <c r="E328" i="1" a="1"/>
  <c r="E328" i="1" s="1"/>
  <c r="E329" i="1" a="1"/>
  <c r="E329" i="1" s="1"/>
  <c r="E330" i="1" a="1"/>
  <c r="E330" i="1" s="1"/>
  <c r="E331" i="1" a="1"/>
  <c r="E331" i="1" s="1"/>
  <c r="E332" i="1" a="1"/>
  <c r="E332" i="1" s="1"/>
  <c r="E333" i="1" a="1"/>
  <c r="E333" i="1" s="1"/>
  <c r="E334" i="1" a="1"/>
  <c r="E334" i="1" s="1"/>
  <c r="E335" i="1" a="1"/>
  <c r="E335" i="1" s="1"/>
  <c r="E336" i="1" a="1"/>
  <c r="E336" i="1" s="1"/>
  <c r="E337" i="1" a="1"/>
  <c r="E337" i="1" s="1"/>
  <c r="E338" i="1" a="1"/>
  <c r="E338" i="1" s="1"/>
  <c r="E339" i="1" a="1"/>
  <c r="E339" i="1" s="1"/>
  <c r="E340" i="1" a="1"/>
  <c r="E340" i="1" s="1"/>
  <c r="E341" i="1" a="1"/>
  <c r="E341" i="1" s="1"/>
  <c r="E342" i="1" a="1"/>
  <c r="E342" i="1" s="1"/>
  <c r="E343" i="1" a="1"/>
  <c r="E343" i="1" s="1"/>
  <c r="E344" i="1" a="1"/>
  <c r="E344" i="1" s="1"/>
  <c r="E345" i="1" a="1"/>
  <c r="E345" i="1" s="1"/>
  <c r="E346" i="1" a="1"/>
  <c r="E346" i="1" s="1"/>
  <c r="E347" i="1" a="1"/>
  <c r="E347" i="1" s="1"/>
  <c r="E348" i="1" a="1"/>
  <c r="E348" i="1" s="1"/>
  <c r="E349" i="1" a="1"/>
  <c r="E349" i="1" s="1"/>
  <c r="E350" i="1" a="1"/>
  <c r="E350" i="1" s="1"/>
  <c r="E351" i="1" a="1"/>
  <c r="E351" i="1" s="1"/>
  <c r="E352" i="1" a="1"/>
  <c r="E352" i="1" s="1"/>
  <c r="E353" i="1" a="1"/>
  <c r="E353" i="1" s="1"/>
  <c r="E354" i="1" a="1"/>
  <c r="E354" i="1" s="1"/>
  <c r="E355" i="1" a="1"/>
  <c r="E355" i="1" s="1"/>
  <c r="E356" i="1" a="1"/>
  <c r="E356" i="1" s="1"/>
  <c r="E357" i="1" a="1"/>
  <c r="E357" i="1" s="1"/>
  <c r="E358" i="1" a="1"/>
  <c r="E358" i="1" s="1"/>
  <c r="E359" i="1" a="1"/>
  <c r="E359" i="1" s="1"/>
  <c r="E360" i="1" a="1"/>
  <c r="E360" i="1" s="1"/>
  <c r="E361" i="1" a="1"/>
  <c r="E361" i="1" s="1"/>
  <c r="E362" i="1" a="1"/>
  <c r="E362" i="1" s="1"/>
  <c r="E363" i="1" a="1"/>
  <c r="E363" i="1" s="1"/>
  <c r="E364" i="1" a="1"/>
  <c r="E364" i="1" s="1"/>
  <c r="E365" i="1" a="1"/>
  <c r="E365" i="1" s="1"/>
  <c r="E366" i="1" a="1"/>
  <c r="E366" i="1" s="1"/>
  <c r="E367" i="1" a="1"/>
  <c r="E367" i="1" s="1"/>
  <c r="E368" i="1" a="1"/>
  <c r="E368" i="1" s="1"/>
  <c r="E369" i="1" a="1"/>
  <c r="E369" i="1" s="1"/>
  <c r="E370" i="1" a="1"/>
  <c r="E370" i="1" s="1"/>
  <c r="E371" i="1" a="1"/>
  <c r="E371" i="1" s="1"/>
  <c r="E372" i="1" a="1"/>
  <c r="E372" i="1" s="1"/>
  <c r="E373" i="1" a="1"/>
  <c r="E373" i="1" s="1"/>
  <c r="E374" i="1" a="1"/>
  <c r="E374" i="1" s="1"/>
  <c r="E375" i="1" a="1"/>
  <c r="E375" i="1" s="1"/>
  <c r="E376" i="1" a="1"/>
  <c r="E376" i="1" s="1"/>
  <c r="E377" i="1" a="1"/>
  <c r="E377" i="1" s="1"/>
  <c r="E378" i="1" a="1"/>
  <c r="E378" i="1" s="1"/>
  <c r="E379" i="1" a="1"/>
  <c r="E379" i="1" s="1"/>
  <c r="E380" i="1" a="1"/>
  <c r="E380" i="1" s="1"/>
  <c r="E381" i="1" a="1"/>
  <c r="E381" i="1" s="1"/>
  <c r="E382" i="1" a="1"/>
  <c r="E382" i="1" s="1"/>
  <c r="E383" i="1" a="1"/>
  <c r="E383" i="1" s="1"/>
  <c r="E384" i="1" a="1"/>
  <c r="E384" i="1" s="1"/>
  <c r="E385" i="1" a="1"/>
  <c r="E385" i="1" s="1"/>
  <c r="E386" i="1" a="1"/>
  <c r="E386" i="1" s="1"/>
  <c r="E387" i="1" a="1"/>
  <c r="E387" i="1" s="1"/>
  <c r="E388" i="1" a="1"/>
  <c r="E388" i="1" s="1"/>
  <c r="E389" i="1" a="1"/>
  <c r="E389" i="1" s="1"/>
  <c r="E390" i="1" a="1"/>
  <c r="E390" i="1" s="1"/>
  <c r="E391" i="1" a="1"/>
  <c r="E391" i="1" s="1"/>
  <c r="E392" i="1" a="1"/>
  <c r="E392" i="1" s="1"/>
  <c r="E393" i="1" a="1"/>
  <c r="E393" i="1" s="1"/>
  <c r="E394" i="1" a="1"/>
  <c r="E394" i="1" s="1"/>
  <c r="E395" i="1" a="1"/>
  <c r="E395" i="1" s="1"/>
  <c r="E396" i="1" a="1"/>
  <c r="E396" i="1" s="1"/>
  <c r="E397" i="1" a="1"/>
  <c r="E397" i="1" s="1"/>
  <c r="E398" i="1" a="1"/>
  <c r="E398" i="1" s="1"/>
  <c r="E399" i="1" a="1"/>
  <c r="E399" i="1" s="1"/>
  <c r="E400" i="1" a="1"/>
  <c r="E400" i="1" s="1"/>
  <c r="E401" i="1" a="1"/>
  <c r="E401" i="1" s="1"/>
  <c r="E402" i="1" a="1"/>
  <c r="E402" i="1" s="1"/>
  <c r="E403" i="1" a="1"/>
  <c r="E403" i="1" s="1"/>
  <c r="E404" i="1" a="1"/>
  <c r="E404" i="1" s="1"/>
  <c r="E405" i="1" a="1"/>
  <c r="E405" i="1" s="1"/>
  <c r="E406" i="1" a="1"/>
  <c r="E406" i="1" s="1"/>
  <c r="E407" i="1" a="1"/>
  <c r="E407" i="1" s="1"/>
  <c r="E408" i="1" a="1"/>
  <c r="E408" i="1" s="1"/>
  <c r="E409" i="1" a="1"/>
  <c r="E409" i="1" s="1"/>
  <c r="E410" i="1" a="1"/>
  <c r="E410" i="1" s="1"/>
  <c r="E411" i="1" a="1"/>
  <c r="E411" i="1" s="1"/>
  <c r="E412" i="1" a="1"/>
  <c r="E412" i="1" s="1"/>
  <c r="E413" i="1" a="1"/>
  <c r="E413" i="1" s="1"/>
  <c r="E414" i="1" a="1"/>
  <c r="E414" i="1" s="1"/>
  <c r="E415" i="1" a="1"/>
  <c r="E415" i="1" s="1"/>
  <c r="E416" i="1" a="1"/>
  <c r="E416" i="1" s="1"/>
  <c r="E417" i="1" a="1"/>
  <c r="E417" i="1" s="1"/>
  <c r="E418" i="1" a="1"/>
  <c r="E418" i="1" s="1"/>
  <c r="E419" i="1" a="1"/>
  <c r="E419" i="1" s="1"/>
  <c r="E420" i="1" a="1"/>
  <c r="E420" i="1" s="1"/>
  <c r="E421" i="1" a="1"/>
  <c r="E421" i="1" s="1"/>
  <c r="E422" i="1" a="1"/>
  <c r="E422" i="1" s="1"/>
  <c r="E423" i="1" a="1"/>
  <c r="E423" i="1" s="1"/>
  <c r="E424" i="1" a="1"/>
  <c r="E424" i="1" s="1"/>
  <c r="E425" i="1" a="1"/>
  <c r="E425" i="1" s="1"/>
  <c r="E426" i="1" a="1"/>
  <c r="E426" i="1" s="1"/>
  <c r="E427" i="1" a="1"/>
  <c r="E427" i="1" s="1"/>
  <c r="E428" i="1" a="1"/>
  <c r="E428" i="1" s="1"/>
  <c r="E429" i="1" a="1"/>
  <c r="E429" i="1" s="1"/>
  <c r="E430" i="1" a="1"/>
  <c r="E430" i="1" s="1"/>
  <c r="E431" i="1" a="1"/>
  <c r="E431" i="1" s="1"/>
  <c r="E432" i="1" a="1"/>
  <c r="E432" i="1" s="1"/>
  <c r="E433" i="1" a="1"/>
  <c r="E433" i="1" s="1"/>
  <c r="E434" i="1" a="1"/>
  <c r="E434" i="1" s="1"/>
  <c r="E435" i="1" a="1"/>
  <c r="E435" i="1" s="1"/>
  <c r="E436" i="1" a="1"/>
  <c r="E436" i="1" s="1"/>
  <c r="E437" i="1" a="1"/>
  <c r="E437" i="1" s="1"/>
  <c r="E438" i="1" a="1"/>
  <c r="E438" i="1" s="1"/>
  <c r="E439" i="1" a="1"/>
  <c r="E439" i="1" s="1"/>
  <c r="E440" i="1" a="1"/>
  <c r="E440" i="1" s="1"/>
  <c r="E441" i="1" a="1"/>
  <c r="E441" i="1" s="1"/>
  <c r="E442" i="1" a="1"/>
  <c r="E442" i="1" s="1"/>
  <c r="E443" i="1" a="1"/>
  <c r="E443" i="1" s="1"/>
  <c r="E444" i="1" a="1"/>
  <c r="E444" i="1" s="1"/>
  <c r="E445" i="1" a="1"/>
  <c r="E445" i="1" s="1"/>
  <c r="E446" i="1" a="1"/>
  <c r="E446" i="1" s="1"/>
  <c r="E447" i="1" a="1"/>
  <c r="E447" i="1" s="1"/>
  <c r="E448" i="1" a="1"/>
  <c r="E448" i="1" s="1"/>
  <c r="E449" i="1" a="1"/>
  <c r="E449" i="1" s="1"/>
  <c r="E450" i="1" a="1"/>
  <c r="E450" i="1" s="1"/>
  <c r="E451" i="1" a="1"/>
  <c r="E451" i="1" s="1"/>
  <c r="E452" i="1" a="1"/>
  <c r="E452" i="1" s="1"/>
  <c r="E453" i="1" a="1"/>
  <c r="E453" i="1" s="1"/>
  <c r="E454" i="1" a="1"/>
  <c r="E454" i="1" s="1"/>
  <c r="E455" i="1" a="1"/>
  <c r="E455" i="1" s="1"/>
  <c r="E456" i="1" a="1"/>
  <c r="E456" i="1" s="1"/>
  <c r="E457" i="1" a="1"/>
  <c r="E457" i="1" s="1"/>
  <c r="E458" i="1" a="1"/>
  <c r="E458" i="1" s="1"/>
  <c r="E459" i="1" a="1"/>
  <c r="E459" i="1" s="1"/>
  <c r="E460" i="1" a="1"/>
  <c r="E460" i="1" s="1"/>
  <c r="E461" i="1" a="1"/>
  <c r="E461" i="1" s="1"/>
  <c r="E462" i="1" a="1"/>
  <c r="E462" i="1" s="1"/>
  <c r="E463" i="1" a="1"/>
  <c r="E463" i="1" s="1"/>
  <c r="E464" i="1" a="1"/>
  <c r="E464" i="1" s="1"/>
  <c r="E465" i="1" a="1"/>
  <c r="E465" i="1" s="1"/>
  <c r="E466" i="1" a="1"/>
  <c r="E466" i="1" s="1"/>
  <c r="E467" i="1" a="1"/>
  <c r="E467" i="1" s="1"/>
  <c r="E468" i="1" a="1"/>
  <c r="E468" i="1" s="1"/>
  <c r="E469" i="1" a="1"/>
  <c r="E469" i="1" s="1"/>
  <c r="E470" i="1" a="1"/>
  <c r="E470" i="1" s="1"/>
  <c r="E471" i="1" a="1"/>
  <c r="E471" i="1" s="1"/>
  <c r="E472" i="1" a="1"/>
  <c r="E472" i="1" s="1"/>
  <c r="E473" i="1" a="1"/>
  <c r="E473" i="1" s="1"/>
  <c r="E474" i="1" a="1"/>
  <c r="E474" i="1" s="1"/>
  <c r="E475" i="1" a="1"/>
  <c r="E475" i="1" s="1"/>
  <c r="E476" i="1" a="1"/>
  <c r="E476" i="1" s="1"/>
  <c r="E477" i="1" a="1"/>
  <c r="E477" i="1" s="1"/>
  <c r="E478" i="1" a="1"/>
  <c r="E478" i="1" s="1"/>
  <c r="E479" i="1" a="1"/>
  <c r="E479" i="1" s="1"/>
  <c r="E480" i="1" a="1"/>
  <c r="E480" i="1" s="1"/>
  <c r="E481" i="1" a="1"/>
  <c r="E481" i="1" s="1"/>
  <c r="E482" i="1" a="1"/>
  <c r="E482" i="1" s="1"/>
  <c r="E483" i="1" a="1"/>
  <c r="E483" i="1" s="1"/>
  <c r="E484" i="1" a="1"/>
  <c r="E484" i="1" s="1"/>
  <c r="E485" i="1" a="1"/>
  <c r="E485" i="1" s="1"/>
  <c r="E486" i="1" a="1"/>
  <c r="E486" i="1" s="1"/>
  <c r="E487" i="1" a="1"/>
  <c r="E487" i="1" s="1"/>
  <c r="E488" i="1" a="1"/>
  <c r="E488" i="1" s="1"/>
  <c r="E489" i="1" a="1"/>
  <c r="E489" i="1" s="1"/>
  <c r="E490" i="1" a="1"/>
  <c r="E490" i="1" s="1"/>
  <c r="E491" i="1" a="1"/>
  <c r="E491" i="1" s="1"/>
  <c r="E492" i="1" a="1"/>
  <c r="E492" i="1" s="1"/>
  <c r="E493" i="1" a="1"/>
  <c r="E493" i="1" s="1"/>
  <c r="E494" i="1" a="1"/>
  <c r="E494" i="1" s="1"/>
  <c r="E495" i="1" a="1"/>
  <c r="E495" i="1" s="1"/>
  <c r="E496" i="1" a="1"/>
  <c r="E496" i="1" s="1"/>
  <c r="E497" i="1" a="1"/>
  <c r="E497" i="1" s="1"/>
  <c r="E498" i="1" a="1"/>
  <c r="E498" i="1" s="1"/>
  <c r="E499" i="1" a="1"/>
  <c r="E499" i="1" s="1"/>
  <c r="E500" i="1" a="1"/>
  <c r="E500" i="1" s="1"/>
  <c r="E501" i="1" a="1"/>
  <c r="E501" i="1" s="1"/>
  <c r="E502" i="1" a="1"/>
  <c r="E502" i="1" s="1"/>
  <c r="E503" i="1" a="1"/>
  <c r="E503" i="1" s="1"/>
  <c r="E504" i="1" a="1"/>
  <c r="E504" i="1" s="1"/>
  <c r="E505" i="1" a="1"/>
  <c r="E505" i="1" s="1"/>
  <c r="E506" i="1" a="1"/>
  <c r="E506" i="1" s="1"/>
  <c r="E507" i="1" a="1"/>
  <c r="E507" i="1" s="1"/>
  <c r="E508" i="1" a="1"/>
  <c r="E508" i="1" s="1"/>
  <c r="E509" i="1" a="1"/>
  <c r="E509" i="1" s="1"/>
  <c r="E510" i="1" a="1"/>
  <c r="E510" i="1" s="1"/>
  <c r="E511" i="1" a="1"/>
  <c r="E511" i="1" s="1"/>
  <c r="E512" i="1" a="1"/>
  <c r="E512" i="1" s="1"/>
  <c r="E513" i="1" a="1"/>
  <c r="E513" i="1" s="1"/>
  <c r="E514" i="1" a="1"/>
  <c r="E514" i="1" s="1"/>
  <c r="E515" i="1" a="1"/>
  <c r="E515" i="1" s="1"/>
  <c r="E516" i="1" a="1"/>
  <c r="E516" i="1" s="1"/>
  <c r="E517" i="1" a="1"/>
  <c r="E517" i="1" s="1"/>
  <c r="E518" i="1" a="1"/>
  <c r="E518" i="1" s="1"/>
  <c r="E519" i="1" a="1"/>
  <c r="E519" i="1" s="1"/>
  <c r="E520" i="1" a="1"/>
  <c r="E520" i="1" s="1"/>
  <c r="E521" i="1" a="1"/>
  <c r="E521" i="1" s="1"/>
  <c r="E522" i="1" a="1"/>
  <c r="E522" i="1" s="1"/>
  <c r="E523" i="1" a="1"/>
  <c r="E523" i="1" s="1"/>
  <c r="E524" i="1" a="1"/>
  <c r="E524" i="1" s="1"/>
  <c r="E525" i="1" a="1"/>
  <c r="E525" i="1" s="1"/>
  <c r="E526" i="1" a="1"/>
  <c r="E526" i="1" s="1"/>
  <c r="E527" i="1" a="1"/>
  <c r="E527" i="1" s="1"/>
  <c r="E528" i="1" a="1"/>
  <c r="E528" i="1" s="1"/>
  <c r="E529" i="1" a="1"/>
  <c r="E529" i="1" s="1"/>
  <c r="E530" i="1" a="1"/>
  <c r="E530" i="1" s="1"/>
  <c r="E531" i="1" a="1"/>
  <c r="E531" i="1" s="1"/>
  <c r="E532" i="1" a="1"/>
  <c r="E532" i="1" s="1"/>
  <c r="E533" i="1" a="1"/>
  <c r="E533" i="1" s="1"/>
  <c r="E534" i="1" a="1"/>
  <c r="E534" i="1" s="1"/>
  <c r="E535" i="1" a="1"/>
  <c r="E535" i="1" s="1"/>
  <c r="E536" i="1" a="1"/>
  <c r="E536" i="1" s="1"/>
  <c r="E537" i="1" a="1"/>
  <c r="E537" i="1" s="1"/>
  <c r="E538" i="1" a="1"/>
  <c r="E538" i="1" s="1"/>
  <c r="E539" i="1" a="1"/>
  <c r="E539" i="1" s="1"/>
  <c r="E540" i="1" a="1"/>
  <c r="E540" i="1" s="1"/>
  <c r="E541" i="1" a="1"/>
  <c r="E541" i="1" s="1"/>
  <c r="E542" i="1" a="1"/>
  <c r="E542" i="1" s="1"/>
  <c r="E543" i="1" a="1"/>
  <c r="E543" i="1" s="1"/>
  <c r="E544" i="1" a="1"/>
  <c r="E544" i="1" s="1"/>
  <c r="E545" i="1" a="1"/>
  <c r="E545" i="1" s="1"/>
  <c r="E546" i="1" a="1"/>
  <c r="E546" i="1" s="1"/>
  <c r="E547" i="1" a="1"/>
  <c r="E547" i="1" s="1"/>
  <c r="E548" i="1" a="1"/>
  <c r="E548" i="1" s="1"/>
  <c r="E549" i="1" a="1"/>
  <c r="E549" i="1" s="1"/>
  <c r="E550" i="1" a="1"/>
  <c r="E550" i="1" s="1"/>
  <c r="E551" i="1" a="1"/>
  <c r="E551" i="1" s="1"/>
  <c r="E552" i="1" a="1"/>
  <c r="E552" i="1" s="1"/>
  <c r="E553" i="1" a="1"/>
  <c r="E553" i="1" s="1"/>
  <c r="E554" i="1" a="1"/>
  <c r="E554" i="1" s="1"/>
  <c r="E555" i="1" a="1"/>
  <c r="E555" i="1" s="1"/>
  <c r="E556" i="1" a="1"/>
  <c r="E556" i="1" s="1"/>
  <c r="E557" i="1" a="1"/>
  <c r="E557" i="1" s="1"/>
  <c r="E558" i="1" a="1"/>
  <c r="E558" i="1" s="1"/>
  <c r="E559" i="1" a="1"/>
  <c r="E559" i="1" s="1"/>
  <c r="E560" i="1" a="1"/>
  <c r="E560" i="1" s="1"/>
  <c r="E561" i="1" a="1"/>
  <c r="E561" i="1" s="1"/>
  <c r="E562" i="1" a="1"/>
  <c r="E562" i="1" s="1"/>
  <c r="E563" i="1" a="1"/>
  <c r="E563" i="1" s="1"/>
  <c r="E564" i="1" a="1"/>
  <c r="E564" i="1" s="1"/>
  <c r="E565" i="1" a="1"/>
  <c r="E565" i="1" s="1"/>
  <c r="E566" i="1" a="1"/>
  <c r="E566" i="1" s="1"/>
  <c r="E567" i="1" a="1"/>
  <c r="E567" i="1" s="1"/>
  <c r="E568" i="1" a="1"/>
  <c r="E568" i="1" s="1"/>
  <c r="E569" i="1" a="1"/>
  <c r="E569" i="1" s="1"/>
  <c r="E570" i="1" a="1"/>
  <c r="E570" i="1" s="1"/>
  <c r="E571" i="1" a="1"/>
  <c r="E571" i="1" s="1"/>
  <c r="E572" i="1" a="1"/>
  <c r="E572" i="1" s="1"/>
  <c r="E573" i="1" a="1"/>
  <c r="E573" i="1" s="1"/>
  <c r="E574" i="1" a="1"/>
  <c r="E574" i="1" s="1"/>
  <c r="E575" i="1" a="1"/>
  <c r="E575" i="1" s="1"/>
  <c r="E576" i="1" a="1"/>
  <c r="E576" i="1" s="1"/>
  <c r="E577" i="1" a="1"/>
  <c r="E577" i="1" s="1"/>
  <c r="E578" i="1" a="1"/>
  <c r="E578" i="1" s="1"/>
  <c r="E579" i="1" a="1"/>
  <c r="E579" i="1" s="1"/>
  <c r="E580" i="1" a="1"/>
  <c r="E580" i="1" s="1"/>
  <c r="E581" i="1" a="1"/>
  <c r="E581" i="1" s="1"/>
  <c r="E582" i="1" a="1"/>
  <c r="E582" i="1" s="1"/>
  <c r="E583" i="1" a="1"/>
  <c r="E583" i="1" s="1"/>
  <c r="E584" i="1" a="1"/>
  <c r="E584" i="1" s="1"/>
  <c r="E585" i="1" a="1"/>
  <c r="E585" i="1" s="1"/>
  <c r="E586" i="1" a="1"/>
  <c r="E586" i="1" s="1"/>
  <c r="E587" i="1" a="1"/>
  <c r="E587" i="1" s="1"/>
  <c r="E588" i="1" a="1"/>
  <c r="E588" i="1" s="1"/>
  <c r="E589" i="1" a="1"/>
  <c r="E589" i="1" s="1"/>
  <c r="E590" i="1" a="1"/>
  <c r="E590" i="1" s="1"/>
  <c r="E591" i="1" a="1"/>
  <c r="E591" i="1" s="1"/>
  <c r="E592" i="1" a="1"/>
  <c r="E592" i="1" s="1"/>
  <c r="E593" i="1" a="1"/>
  <c r="E593" i="1" s="1"/>
  <c r="E594" i="1" a="1"/>
  <c r="E594" i="1" s="1"/>
  <c r="E595" i="1" a="1"/>
  <c r="E595" i="1" s="1"/>
  <c r="E596" i="1" a="1"/>
  <c r="E596" i="1" s="1"/>
  <c r="E597" i="1" a="1"/>
  <c r="E597" i="1" s="1"/>
  <c r="E598" i="1" a="1"/>
  <c r="E598" i="1" s="1"/>
  <c r="E599" i="1" a="1"/>
  <c r="E599" i="1" s="1"/>
  <c r="E600" i="1" a="1"/>
  <c r="E600" i="1" s="1"/>
  <c r="E601" i="1" a="1"/>
  <c r="E601" i="1" s="1"/>
  <c r="E602" i="1" a="1"/>
  <c r="E602" i="1" s="1"/>
  <c r="E603" i="1" a="1"/>
  <c r="E603" i="1" s="1"/>
  <c r="E604" i="1" a="1"/>
  <c r="E604" i="1" s="1"/>
  <c r="E605" i="1" a="1"/>
  <c r="E605" i="1" s="1"/>
  <c r="E606" i="1" a="1"/>
  <c r="E606" i="1" s="1"/>
  <c r="E607" i="1" a="1"/>
  <c r="E607" i="1" s="1"/>
  <c r="E608" i="1" a="1"/>
  <c r="E608" i="1" s="1"/>
  <c r="E609" i="1" a="1"/>
  <c r="E609" i="1" s="1"/>
  <c r="E610" i="1" a="1"/>
  <c r="E610" i="1" s="1"/>
  <c r="E611" i="1" a="1"/>
  <c r="E611" i="1" s="1"/>
  <c r="E612" i="1" a="1"/>
  <c r="E612" i="1" s="1"/>
  <c r="E613" i="1" a="1"/>
  <c r="E613" i="1" s="1"/>
  <c r="E614" i="1" a="1"/>
  <c r="E614" i="1" s="1"/>
  <c r="E615" i="1" a="1"/>
  <c r="E615" i="1" s="1"/>
  <c r="E616" i="1" a="1"/>
  <c r="E616" i="1" s="1"/>
  <c r="E617" i="1" a="1"/>
  <c r="E617" i="1" s="1"/>
  <c r="E618" i="1" a="1"/>
  <c r="E618" i="1" s="1"/>
  <c r="E619" i="1" a="1"/>
  <c r="E619" i="1" s="1"/>
  <c r="E620" i="1" a="1"/>
  <c r="E620" i="1" s="1"/>
  <c r="E621" i="1" a="1"/>
  <c r="E621" i="1" s="1"/>
  <c r="E622" i="1" a="1"/>
  <c r="E622" i="1" s="1"/>
  <c r="E623" i="1" a="1"/>
  <c r="E623" i="1" s="1"/>
  <c r="E624" i="1" a="1"/>
  <c r="E624" i="1" s="1"/>
  <c r="E625" i="1" a="1"/>
  <c r="E625" i="1" s="1"/>
  <c r="E626" i="1" a="1"/>
  <c r="E626" i="1" s="1"/>
  <c r="E627" i="1" a="1"/>
  <c r="E627" i="1" s="1"/>
  <c r="E628" i="1" a="1"/>
  <c r="E628" i="1" s="1"/>
  <c r="E629" i="1" a="1"/>
  <c r="E629" i="1" s="1"/>
  <c r="E630" i="1" a="1"/>
  <c r="E630" i="1" s="1"/>
  <c r="E631" i="1" a="1"/>
  <c r="E631" i="1" s="1"/>
  <c r="E632" i="1" a="1"/>
  <c r="E632" i="1" s="1"/>
  <c r="E633" i="1" a="1"/>
  <c r="E633" i="1" s="1"/>
  <c r="E634" i="1" a="1"/>
  <c r="E634" i="1" s="1"/>
  <c r="E635" i="1" a="1"/>
  <c r="E635" i="1" s="1"/>
  <c r="E636" i="1" a="1"/>
  <c r="E636" i="1" s="1"/>
  <c r="E637" i="1" a="1"/>
  <c r="E637" i="1" s="1"/>
  <c r="E638" i="1" a="1"/>
  <c r="E638" i="1" s="1"/>
  <c r="E639" i="1" a="1"/>
  <c r="E639" i="1" s="1"/>
  <c r="E640" i="1" a="1"/>
  <c r="E640" i="1" s="1"/>
  <c r="E641" i="1" a="1"/>
  <c r="E641" i="1" s="1"/>
  <c r="E642" i="1" a="1"/>
  <c r="E642" i="1" s="1"/>
  <c r="E643" i="1" a="1"/>
  <c r="E643" i="1" s="1"/>
  <c r="E644" i="1" a="1"/>
  <c r="E644" i="1" s="1"/>
  <c r="E645" i="1" a="1"/>
  <c r="E645" i="1" s="1"/>
  <c r="E646" i="1" a="1"/>
  <c r="E646" i="1" s="1"/>
  <c r="E647" i="1" a="1"/>
  <c r="E647" i="1" s="1"/>
  <c r="E648" i="1" a="1"/>
  <c r="E648" i="1" s="1"/>
  <c r="E649" i="1" a="1"/>
  <c r="E649" i="1" s="1"/>
  <c r="E650" i="1" a="1"/>
  <c r="E650" i="1" s="1"/>
  <c r="E651" i="1" a="1"/>
  <c r="E651" i="1" s="1"/>
  <c r="E652" i="1" a="1"/>
  <c r="E652" i="1" s="1"/>
  <c r="E653" i="1" a="1"/>
  <c r="E653" i="1" s="1"/>
  <c r="E654" i="1" a="1"/>
  <c r="E654" i="1" s="1"/>
  <c r="E655" i="1" a="1"/>
  <c r="E655" i="1" s="1"/>
  <c r="E656" i="1" a="1"/>
  <c r="E656" i="1" s="1"/>
  <c r="E657" i="1" a="1"/>
  <c r="E657" i="1" s="1"/>
  <c r="E658" i="1" a="1"/>
  <c r="E658" i="1" s="1"/>
  <c r="E659" i="1" a="1"/>
  <c r="E659" i="1" s="1"/>
  <c r="E660" i="1" a="1"/>
  <c r="E660" i="1" s="1"/>
  <c r="E661" i="1" a="1"/>
  <c r="E661" i="1" s="1"/>
  <c r="E662" i="1" a="1"/>
  <c r="E662" i="1" s="1"/>
  <c r="E663" i="1" a="1"/>
  <c r="E663" i="1" s="1"/>
  <c r="E664" i="1" a="1"/>
  <c r="E664" i="1" s="1"/>
  <c r="E665" i="1" a="1"/>
  <c r="E665" i="1" s="1"/>
  <c r="E666" i="1" a="1"/>
  <c r="E666" i="1" s="1"/>
  <c r="E667" i="1" a="1"/>
  <c r="E667" i="1" s="1"/>
  <c r="E668" i="1" a="1"/>
  <c r="E668" i="1" s="1"/>
  <c r="E669" i="1" a="1"/>
  <c r="E669" i="1" s="1"/>
  <c r="E670" i="1" a="1"/>
  <c r="E670" i="1" s="1"/>
  <c r="E671" i="1" a="1"/>
  <c r="E671" i="1" s="1"/>
  <c r="E672" i="1" a="1"/>
  <c r="E672" i="1" s="1"/>
  <c r="E673" i="1" a="1"/>
  <c r="E673" i="1" s="1"/>
  <c r="E674" i="1" a="1"/>
  <c r="E674" i="1" s="1"/>
  <c r="E675" i="1" a="1"/>
  <c r="E675" i="1" s="1"/>
  <c r="E676" i="1" a="1"/>
  <c r="E676" i="1" s="1"/>
  <c r="E677" i="1" a="1"/>
  <c r="E677" i="1" s="1"/>
  <c r="E678" i="1" a="1"/>
  <c r="E678" i="1" s="1"/>
  <c r="E679" i="1" a="1"/>
  <c r="E679" i="1" s="1"/>
  <c r="E680" i="1" a="1"/>
  <c r="E680" i="1" s="1"/>
  <c r="E681" i="1" a="1"/>
  <c r="E681" i="1" s="1"/>
  <c r="E682" i="1" a="1"/>
  <c r="E682" i="1" s="1"/>
  <c r="E683" i="1" a="1"/>
  <c r="E683" i="1" s="1"/>
  <c r="E684" i="1" a="1"/>
  <c r="E684" i="1" s="1"/>
  <c r="E685" i="1" a="1"/>
  <c r="E685" i="1" s="1"/>
  <c r="E686" i="1" a="1"/>
  <c r="E686" i="1" s="1"/>
  <c r="E687" i="1" a="1"/>
  <c r="E687" i="1" s="1"/>
  <c r="E688" i="1" a="1"/>
  <c r="E688" i="1" s="1"/>
  <c r="E689" i="1" a="1"/>
  <c r="E689" i="1" s="1"/>
  <c r="E690" i="1" a="1"/>
  <c r="E690" i="1" s="1"/>
  <c r="E691" i="1" a="1"/>
  <c r="E691" i="1" s="1"/>
  <c r="E692" i="1" a="1"/>
  <c r="E692" i="1" s="1"/>
  <c r="E693" i="1" a="1"/>
  <c r="E693" i="1" s="1"/>
  <c r="E694" i="1" a="1"/>
  <c r="E694" i="1" s="1"/>
  <c r="E695" i="1" a="1"/>
  <c r="E695" i="1" s="1"/>
  <c r="E696" i="1" a="1"/>
  <c r="E696" i="1" s="1"/>
  <c r="E697" i="1" a="1"/>
  <c r="E697" i="1" s="1"/>
  <c r="E698" i="1" a="1"/>
  <c r="E698" i="1" s="1"/>
  <c r="E699" i="1" a="1"/>
  <c r="E699" i="1" s="1"/>
  <c r="E700" i="1" a="1"/>
  <c r="E700" i="1" s="1"/>
  <c r="E701" i="1" a="1"/>
  <c r="E701" i="1" s="1"/>
  <c r="E702" i="1" a="1"/>
  <c r="E702" i="1" s="1"/>
  <c r="E703" i="1" a="1"/>
  <c r="E703" i="1" s="1"/>
  <c r="E704" i="1" a="1"/>
  <c r="E704" i="1" s="1"/>
  <c r="E705" i="1" a="1"/>
  <c r="E705" i="1" s="1"/>
  <c r="E706" i="1" a="1"/>
  <c r="E706" i="1" s="1"/>
  <c r="E707" i="1" a="1"/>
  <c r="E707" i="1" s="1"/>
  <c r="E708" i="1" a="1"/>
  <c r="E708" i="1" s="1"/>
  <c r="E709" i="1" a="1"/>
  <c r="E709" i="1" s="1"/>
  <c r="E710" i="1" a="1"/>
  <c r="E710" i="1" s="1"/>
  <c r="E711" i="1" a="1"/>
  <c r="E711" i="1" s="1"/>
  <c r="E712" i="1" a="1"/>
  <c r="E712" i="1" s="1"/>
  <c r="E713" i="1" a="1"/>
  <c r="E713" i="1" s="1"/>
  <c r="E714" i="1" a="1"/>
  <c r="E714" i="1" s="1"/>
  <c r="E715" i="1" a="1"/>
  <c r="E715" i="1" s="1"/>
  <c r="E716" i="1" a="1"/>
  <c r="E716" i="1" s="1"/>
  <c r="E717" i="1" a="1"/>
  <c r="E717" i="1" s="1"/>
  <c r="E718" i="1" a="1"/>
  <c r="E718" i="1" s="1"/>
  <c r="E719" i="1" a="1"/>
  <c r="E719" i="1" s="1"/>
  <c r="E720" i="1" a="1"/>
  <c r="E720" i="1" s="1"/>
  <c r="E721" i="1" a="1"/>
  <c r="E721" i="1" s="1"/>
  <c r="E722" i="1" a="1"/>
  <c r="E722" i="1" s="1"/>
  <c r="E723" i="1" a="1"/>
  <c r="E723" i="1" s="1"/>
  <c r="E724" i="1" a="1"/>
  <c r="E724" i="1" s="1"/>
  <c r="E725" i="1" a="1"/>
  <c r="E725" i="1" s="1"/>
  <c r="E726" i="1" a="1"/>
  <c r="E726" i="1" s="1"/>
  <c r="E727" i="1" a="1"/>
  <c r="E727" i="1" s="1"/>
  <c r="E728" i="1" a="1"/>
  <c r="E728" i="1" s="1"/>
  <c r="E729" i="1" a="1"/>
  <c r="E729" i="1" s="1"/>
  <c r="E730" i="1" a="1"/>
  <c r="E730" i="1" s="1"/>
  <c r="E731" i="1" a="1"/>
  <c r="E731" i="1" s="1"/>
  <c r="E732" i="1" a="1"/>
  <c r="E732" i="1" s="1"/>
  <c r="E733" i="1" a="1"/>
  <c r="E733" i="1" s="1"/>
  <c r="E734" i="1" a="1"/>
  <c r="E734" i="1" s="1"/>
  <c r="E735" i="1" a="1"/>
  <c r="E735" i="1" s="1"/>
  <c r="E736" i="1" a="1"/>
  <c r="E736" i="1" s="1"/>
  <c r="E737" i="1" a="1"/>
  <c r="E737" i="1" s="1"/>
  <c r="E738" i="1" a="1"/>
  <c r="E738" i="1" s="1"/>
  <c r="E739" i="1" a="1"/>
  <c r="E739" i="1" s="1"/>
  <c r="E740" i="1" a="1"/>
  <c r="E740" i="1" s="1"/>
  <c r="E741" i="1" a="1"/>
  <c r="E741" i="1" s="1"/>
  <c r="E742" i="1" a="1"/>
  <c r="E742" i="1" s="1"/>
  <c r="E743" i="1" a="1"/>
  <c r="E743" i="1" s="1"/>
  <c r="E744" i="1" a="1"/>
  <c r="E744" i="1" s="1"/>
  <c r="E745" i="1" a="1"/>
  <c r="E745" i="1" s="1"/>
  <c r="E746" i="1" a="1"/>
  <c r="E746" i="1" s="1"/>
  <c r="E747" i="1" a="1"/>
  <c r="E747" i="1" s="1"/>
  <c r="E748" i="1" a="1"/>
  <c r="E748" i="1" s="1"/>
  <c r="E749" i="1" a="1"/>
  <c r="E749" i="1" s="1"/>
  <c r="E750" i="1" a="1"/>
  <c r="E750" i="1" s="1"/>
  <c r="E751" i="1" a="1"/>
  <c r="E751" i="1" s="1"/>
  <c r="E752" i="1" a="1"/>
  <c r="E752" i="1" s="1"/>
  <c r="E753" i="1" a="1"/>
  <c r="E753" i="1" s="1"/>
  <c r="E754" i="1" a="1"/>
  <c r="E754" i="1" s="1"/>
  <c r="E755" i="1" a="1"/>
  <c r="E755" i="1" s="1"/>
  <c r="E756" i="1" a="1"/>
  <c r="E756" i="1" s="1"/>
  <c r="E757" i="1" a="1"/>
  <c r="E757" i="1" s="1"/>
  <c r="E758" i="1" a="1"/>
  <c r="E758" i="1" s="1"/>
  <c r="E759" i="1" a="1"/>
  <c r="E759" i="1" s="1"/>
  <c r="E760" i="1" a="1"/>
  <c r="E760" i="1" s="1"/>
  <c r="E761" i="1" a="1"/>
  <c r="E761" i="1" s="1"/>
  <c r="E762" i="1" a="1"/>
  <c r="E762" i="1" s="1"/>
  <c r="E763" i="1" a="1"/>
  <c r="E763" i="1" s="1"/>
  <c r="E764" i="1" a="1"/>
  <c r="E764" i="1" s="1"/>
  <c r="E765" i="1" a="1"/>
  <c r="E765" i="1" s="1"/>
  <c r="E766" i="1" a="1"/>
  <c r="E766" i="1" s="1"/>
  <c r="E767" i="1" a="1"/>
  <c r="E767" i="1" s="1"/>
  <c r="E768" i="1" a="1"/>
  <c r="E768" i="1" s="1"/>
  <c r="E769" i="1" a="1"/>
  <c r="E769" i="1" s="1"/>
  <c r="E770" i="1" a="1"/>
  <c r="E770" i="1" s="1"/>
  <c r="E771" i="1" a="1"/>
  <c r="E771" i="1" s="1"/>
  <c r="E772" i="1" a="1"/>
  <c r="E772" i="1" s="1"/>
  <c r="E773" i="1" a="1"/>
  <c r="E773" i="1" s="1"/>
  <c r="E774" i="1" a="1"/>
  <c r="E774" i="1" s="1"/>
  <c r="E775" i="1" a="1"/>
  <c r="E775" i="1" s="1"/>
  <c r="E776" i="1" a="1"/>
  <c r="E776" i="1" s="1"/>
  <c r="E777" i="1" a="1"/>
  <c r="E777" i="1" s="1"/>
  <c r="E778" i="1" a="1"/>
  <c r="E778" i="1" s="1"/>
  <c r="E779" i="1" a="1"/>
  <c r="E779" i="1" s="1"/>
  <c r="E780" i="1" a="1"/>
  <c r="E780" i="1" s="1"/>
  <c r="E781" i="1" a="1"/>
  <c r="E781" i="1" s="1"/>
  <c r="E782" i="1" a="1"/>
  <c r="E782" i="1" s="1"/>
  <c r="E783" i="1" a="1"/>
  <c r="E783" i="1" s="1"/>
  <c r="E784" i="1" a="1"/>
  <c r="E784" i="1" s="1"/>
  <c r="E785" i="1" a="1"/>
  <c r="E785" i="1" s="1"/>
  <c r="E786" i="1" a="1"/>
  <c r="E786" i="1" s="1"/>
  <c r="E787" i="1" a="1"/>
  <c r="E787" i="1" s="1"/>
  <c r="E788" i="1" a="1"/>
  <c r="E788" i="1" s="1"/>
  <c r="E789" i="1" a="1"/>
  <c r="E789" i="1" s="1"/>
  <c r="E790" i="1" a="1"/>
  <c r="E790" i="1" s="1"/>
  <c r="E791" i="1" a="1"/>
  <c r="E791" i="1" s="1"/>
  <c r="E792" i="1" a="1"/>
  <c r="E792" i="1" s="1"/>
  <c r="E793" i="1" a="1"/>
  <c r="E793" i="1" s="1"/>
  <c r="E794" i="1" a="1"/>
  <c r="E794" i="1" s="1"/>
  <c r="E795" i="1" a="1"/>
  <c r="E795" i="1" s="1"/>
  <c r="E796" i="1" a="1"/>
  <c r="E796" i="1" s="1"/>
  <c r="E797" i="1" a="1"/>
  <c r="E797" i="1" s="1"/>
  <c r="E798" i="1" a="1"/>
  <c r="E798" i="1" s="1"/>
  <c r="E799" i="1" a="1"/>
  <c r="E799" i="1" s="1"/>
  <c r="E800" i="1" a="1"/>
  <c r="E800" i="1" s="1"/>
  <c r="E801" i="1" a="1"/>
  <c r="E801" i="1" s="1"/>
  <c r="E802" i="1" a="1"/>
  <c r="E802" i="1" s="1"/>
  <c r="E803" i="1" a="1"/>
  <c r="E803" i="1" s="1"/>
  <c r="E804" i="1" a="1"/>
  <c r="E804" i="1" s="1"/>
  <c r="E805" i="1" a="1"/>
  <c r="E805" i="1" s="1"/>
  <c r="E806" i="1" a="1"/>
  <c r="E806" i="1" s="1"/>
  <c r="E807" i="1" a="1"/>
  <c r="E807" i="1" s="1"/>
  <c r="E808" i="1" a="1"/>
  <c r="E808" i="1" s="1"/>
  <c r="E809" i="1" a="1"/>
  <c r="E809" i="1" s="1"/>
  <c r="E810" i="1" a="1"/>
  <c r="E810" i="1" s="1"/>
  <c r="E811" i="1" a="1"/>
  <c r="E811" i="1" s="1"/>
  <c r="E812" i="1" a="1"/>
  <c r="E812" i="1" s="1"/>
  <c r="E813" i="1" a="1"/>
  <c r="E813" i="1" s="1"/>
  <c r="E814" i="1" a="1"/>
  <c r="E814" i="1" s="1"/>
  <c r="E815" i="1" a="1"/>
  <c r="E815" i="1" s="1"/>
  <c r="E816" i="1" a="1"/>
  <c r="E816" i="1" s="1"/>
  <c r="E11" i="1" a="1"/>
  <c r="E11" i="1" s="1"/>
  <c r="E817" i="1" l="1" a="1"/>
  <c r="E817" i="1" s="1"/>
  <c r="E818" i="1" a="1"/>
  <c r="E818" i="1" s="1"/>
  <c r="E819" i="1" a="1"/>
  <c r="E819" i="1" s="1"/>
  <c r="E820" i="1" a="1"/>
  <c r="E820" i="1" s="1"/>
  <c r="E821" i="1" a="1"/>
  <c r="E821" i="1" s="1"/>
  <c r="E822" i="1" a="1"/>
  <c r="E822" i="1" s="1"/>
  <c r="E823" i="1" a="1"/>
  <c r="E823" i="1" s="1"/>
  <c r="E824" i="1" a="1"/>
  <c r="E824" i="1" s="1"/>
  <c r="E825" i="1" a="1"/>
  <c r="E825" i="1" s="1"/>
  <c r="E826" i="1" a="1"/>
  <c r="E826" i="1" s="1"/>
  <c r="E827" i="1" a="1"/>
  <c r="E827" i="1" s="1"/>
  <c r="E828" i="1" a="1"/>
  <c r="E828" i="1" s="1"/>
  <c r="E829" i="1" a="1"/>
  <c r="E829" i="1" s="1"/>
  <c r="E830" i="1" a="1"/>
  <c r="E830" i="1" s="1"/>
  <c r="E831" i="1" a="1"/>
  <c r="E831" i="1" s="1"/>
  <c r="E832" i="1" a="1"/>
  <c r="E832" i="1" s="1"/>
  <c r="E833" i="1" a="1"/>
  <c r="E833" i="1" s="1"/>
  <c r="E834" i="1" a="1"/>
  <c r="E834" i="1" s="1"/>
  <c r="E835" i="1" a="1"/>
  <c r="E835" i="1" s="1"/>
  <c r="E836" i="1" a="1"/>
  <c r="E836" i="1" s="1"/>
  <c r="E837" i="1" a="1"/>
  <c r="E837" i="1" s="1"/>
  <c r="E838" i="1" a="1"/>
  <c r="E838" i="1" s="1"/>
  <c r="E839" i="1" a="1"/>
  <c r="E839" i="1" s="1"/>
  <c r="E840" i="1" a="1"/>
  <c r="E840" i="1" s="1"/>
  <c r="E841" i="1" a="1"/>
  <c r="E841" i="1" s="1"/>
  <c r="E842" i="1" a="1"/>
  <c r="E842" i="1" s="1"/>
  <c r="E843" i="1" a="1"/>
  <c r="E843" i="1" s="1"/>
  <c r="E844" i="1" a="1"/>
  <c r="E844" i="1" s="1"/>
  <c r="E845" i="1" a="1"/>
  <c r="E845" i="1" s="1"/>
  <c r="E846" i="1" a="1"/>
  <c r="E846" i="1" s="1"/>
  <c r="E847" i="1" a="1"/>
  <c r="E847" i="1" s="1"/>
  <c r="E848" i="1" a="1"/>
  <c r="E848" i="1" s="1"/>
  <c r="E849" i="1" a="1"/>
  <c r="E849" i="1" s="1"/>
  <c r="E850" i="1" a="1"/>
  <c r="E850" i="1" s="1"/>
  <c r="E851" i="1" a="1"/>
  <c r="E851" i="1" s="1"/>
  <c r="E852" i="1" a="1"/>
  <c r="E852" i="1" s="1"/>
  <c r="E853" i="1" a="1"/>
  <c r="E853" i="1" s="1"/>
  <c r="E854" i="1" a="1"/>
  <c r="E854" i="1" s="1"/>
  <c r="E855" i="1" a="1"/>
  <c r="E855" i="1" s="1"/>
  <c r="E856" i="1" a="1"/>
  <c r="E856" i="1" s="1"/>
  <c r="E857" i="1" a="1"/>
  <c r="E857" i="1" s="1"/>
  <c r="E858" i="1" a="1"/>
  <c r="E858" i="1" s="1"/>
  <c r="E859" i="1" a="1"/>
  <c r="E859" i="1" s="1"/>
  <c r="E860" i="1" a="1"/>
  <c r="E860" i="1" s="1"/>
  <c r="E861" i="1" a="1"/>
  <c r="E861" i="1" s="1"/>
  <c r="E862" i="1" a="1"/>
  <c r="E862" i="1" s="1"/>
  <c r="E863" i="1" a="1"/>
  <c r="E863" i="1" s="1"/>
  <c r="E864" i="1" a="1"/>
  <c r="E864" i="1" s="1"/>
  <c r="E865" i="1" a="1"/>
  <c r="E865" i="1" s="1"/>
  <c r="E866" i="1" a="1"/>
  <c r="E866" i="1" s="1"/>
  <c r="E867" i="1" a="1"/>
  <c r="E867" i="1" s="1"/>
  <c r="E868" i="1" a="1"/>
  <c r="E868" i="1" s="1"/>
  <c r="E869" i="1" a="1"/>
  <c r="E869" i="1" s="1"/>
  <c r="E870" i="1" a="1"/>
  <c r="E870" i="1" s="1"/>
  <c r="E871" i="1" a="1"/>
  <c r="E871" i="1" s="1"/>
  <c r="E872" i="1" a="1"/>
  <c r="E872" i="1" s="1"/>
  <c r="E873" i="1" a="1"/>
  <c r="E873" i="1" s="1"/>
  <c r="E874" i="1" a="1"/>
  <c r="E874" i="1" s="1"/>
  <c r="E875" i="1" a="1"/>
  <c r="E875" i="1" s="1"/>
  <c r="E876" i="1" a="1"/>
  <c r="E876" i="1" s="1"/>
  <c r="E877" i="1" a="1"/>
  <c r="E877" i="1" s="1"/>
  <c r="E878" i="1" a="1"/>
  <c r="E878" i="1" s="1"/>
  <c r="E879" i="1" a="1"/>
  <c r="E879" i="1" s="1"/>
  <c r="E880" i="1" a="1"/>
  <c r="E880" i="1" s="1"/>
  <c r="E881" i="1" a="1"/>
  <c r="E881" i="1" s="1"/>
  <c r="E882" i="1" a="1"/>
  <c r="E882" i="1" s="1"/>
  <c r="E883" i="1" a="1"/>
  <c r="E883" i="1" s="1"/>
  <c r="E884" i="1" a="1"/>
  <c r="E884" i="1" s="1"/>
  <c r="E885" i="1" a="1"/>
  <c r="E885" i="1" s="1"/>
  <c r="E886" i="1" a="1"/>
  <c r="E886" i="1" s="1"/>
  <c r="E887" i="1" a="1"/>
  <c r="E887" i="1" s="1"/>
  <c r="E888" i="1" a="1"/>
  <c r="E888" i="1" s="1"/>
  <c r="E889" i="1" a="1"/>
  <c r="E889" i="1" s="1"/>
  <c r="E890" i="1" a="1"/>
  <c r="E890" i="1" s="1"/>
  <c r="E891" i="1" a="1"/>
  <c r="E891" i="1" s="1"/>
  <c r="E892" i="1" a="1"/>
  <c r="E892" i="1" s="1"/>
  <c r="E893" i="1" a="1"/>
  <c r="E893" i="1" s="1"/>
  <c r="E894" i="1" a="1"/>
  <c r="E894" i="1" s="1"/>
  <c r="E895" i="1" a="1"/>
  <c r="E895" i="1" s="1"/>
  <c r="E896" i="1" a="1"/>
  <c r="E896" i="1" s="1"/>
  <c r="E897" i="1" a="1"/>
  <c r="E897" i="1" s="1"/>
  <c r="E898" i="1" a="1"/>
  <c r="E898" i="1" s="1"/>
  <c r="E899" i="1" a="1"/>
  <c r="E899" i="1" s="1"/>
  <c r="E900" i="1" a="1"/>
  <c r="E900" i="1" s="1"/>
  <c r="E901" i="1" a="1"/>
  <c r="E901" i="1" s="1"/>
  <c r="E902" i="1" a="1"/>
  <c r="E902" i="1" s="1"/>
  <c r="E903" i="1" a="1"/>
  <c r="E903" i="1" s="1"/>
  <c r="E904" i="1" a="1"/>
  <c r="E904" i="1" s="1"/>
  <c r="E905" i="1" a="1"/>
  <c r="E905" i="1" s="1"/>
  <c r="E906" i="1" a="1"/>
  <c r="E906" i="1" s="1"/>
  <c r="E907" i="1" a="1"/>
  <c r="E907" i="1" s="1"/>
  <c r="E908" i="1" a="1"/>
  <c r="E908" i="1" s="1"/>
  <c r="E909" i="1" a="1"/>
  <c r="E909" i="1" s="1"/>
  <c r="E910" i="1" a="1"/>
  <c r="E910" i="1" s="1"/>
  <c r="E911" i="1" a="1"/>
  <c r="E911" i="1" s="1"/>
  <c r="E912" i="1" a="1"/>
  <c r="E912" i="1" s="1"/>
  <c r="E913" i="1" a="1"/>
  <c r="E913" i="1" s="1"/>
  <c r="E914" i="1" a="1"/>
  <c r="E914" i="1" s="1"/>
  <c r="E915" i="1" a="1"/>
  <c r="E915" i="1" s="1"/>
  <c r="E916" i="1" a="1"/>
  <c r="E916" i="1" s="1"/>
  <c r="E917" i="1" a="1"/>
  <c r="E917" i="1" s="1"/>
  <c r="E918" i="1" a="1"/>
  <c r="E918" i="1" s="1"/>
  <c r="E919" i="1" a="1"/>
  <c r="E919" i="1" s="1"/>
  <c r="E920" i="1" a="1"/>
  <c r="E920" i="1" s="1"/>
  <c r="E921" i="1" a="1"/>
  <c r="E921" i="1" s="1"/>
  <c r="E922" i="1" a="1"/>
  <c r="E922" i="1" s="1"/>
  <c r="E923" i="1" a="1"/>
  <c r="E923" i="1" s="1"/>
  <c r="E924" i="1" a="1"/>
  <c r="E924" i="1" s="1"/>
  <c r="E925" i="1" a="1"/>
  <c r="E925" i="1" s="1"/>
  <c r="E926" i="1" a="1"/>
  <c r="E926" i="1" s="1"/>
  <c r="E927" i="1" a="1"/>
  <c r="E927" i="1" s="1"/>
  <c r="E928" i="1" a="1"/>
  <c r="E928" i="1" s="1"/>
  <c r="E929" i="1" a="1"/>
  <c r="E929" i="1" s="1"/>
  <c r="E930" i="1" a="1"/>
  <c r="E930" i="1" s="1"/>
  <c r="E931" i="1" a="1"/>
  <c r="E931" i="1" s="1"/>
  <c r="E932" i="1" a="1"/>
  <c r="E932" i="1" s="1"/>
  <c r="E933" i="1" a="1"/>
  <c r="E933" i="1" s="1"/>
  <c r="E934" i="1" a="1"/>
  <c r="E934" i="1" s="1"/>
  <c r="E935" i="1" a="1"/>
  <c r="E935" i="1" s="1"/>
  <c r="E936" i="1" a="1"/>
  <c r="E936" i="1" s="1"/>
  <c r="E937" i="1" a="1"/>
  <c r="E937" i="1" s="1"/>
  <c r="E938" i="1" a="1"/>
  <c r="E938" i="1" s="1"/>
  <c r="E939" i="1" a="1"/>
  <c r="E939" i="1" s="1"/>
  <c r="E940" i="1" a="1"/>
  <c r="E940" i="1" s="1"/>
  <c r="E941" i="1" a="1"/>
  <c r="E941" i="1" s="1"/>
  <c r="E942" i="1" a="1"/>
  <c r="E942" i="1" s="1"/>
  <c r="E943" i="1" a="1"/>
  <c r="E943" i="1" s="1"/>
  <c r="E944" i="1" a="1"/>
  <c r="E944" i="1" s="1"/>
  <c r="E945" i="1" a="1"/>
  <c r="E945" i="1" s="1"/>
  <c r="E946" i="1" a="1"/>
  <c r="E946" i="1" s="1"/>
  <c r="E947" i="1" a="1"/>
  <c r="E947" i="1" s="1"/>
  <c r="E948" i="1" a="1"/>
  <c r="E948" i="1" s="1"/>
  <c r="E949" i="1" a="1"/>
  <c r="E949" i="1" s="1"/>
  <c r="E950" i="1" a="1"/>
  <c r="E950" i="1" s="1"/>
  <c r="E951" i="1" a="1"/>
  <c r="E951" i="1" s="1"/>
  <c r="E952" i="1" a="1"/>
  <c r="E952" i="1" s="1"/>
  <c r="E953" i="1" a="1"/>
  <c r="E953" i="1" s="1"/>
  <c r="E954" i="1" a="1"/>
  <c r="E954" i="1" s="1"/>
  <c r="E955" i="1" a="1"/>
  <c r="E955" i="1" s="1"/>
  <c r="E956" i="1" a="1"/>
  <c r="E956" i="1" s="1"/>
  <c r="E957" i="1" a="1"/>
  <c r="E957" i="1" s="1"/>
  <c r="E958" i="1" a="1"/>
  <c r="E958" i="1" s="1"/>
  <c r="E959" i="1" a="1"/>
  <c r="E959" i="1" s="1"/>
  <c r="E960" i="1" a="1"/>
  <c r="E960" i="1" s="1"/>
  <c r="E961" i="1" a="1"/>
  <c r="E961" i="1" s="1"/>
  <c r="E962" i="1" a="1"/>
  <c r="E962" i="1" s="1"/>
  <c r="E963" i="1" a="1"/>
  <c r="E963" i="1" s="1"/>
  <c r="E964" i="1" a="1"/>
  <c r="E964" i="1" s="1"/>
  <c r="E965" i="1" a="1"/>
  <c r="E965" i="1" s="1"/>
  <c r="E966" i="1" a="1"/>
  <c r="E966" i="1" s="1"/>
  <c r="E967" i="1" a="1"/>
  <c r="E967" i="1" s="1"/>
  <c r="E968" i="1" a="1"/>
  <c r="E968" i="1" s="1"/>
  <c r="E969" i="1" a="1"/>
  <c r="E969" i="1" s="1"/>
  <c r="E970" i="1" a="1"/>
  <c r="E970" i="1" s="1"/>
  <c r="E971" i="1" a="1"/>
  <c r="E971" i="1" s="1"/>
  <c r="E972" i="1" a="1"/>
  <c r="E972" i="1" s="1"/>
  <c r="E973" i="1" a="1"/>
  <c r="E973" i="1" s="1"/>
  <c r="E974" i="1" a="1"/>
  <c r="E974" i="1" s="1"/>
  <c r="E975" i="1" a="1"/>
  <c r="E975" i="1" s="1"/>
  <c r="E976" i="1" a="1"/>
  <c r="E976" i="1" s="1"/>
  <c r="E977" i="1" a="1"/>
  <c r="E977" i="1" s="1"/>
  <c r="E978" i="1" a="1"/>
  <c r="E978" i="1" s="1"/>
  <c r="E979" i="1" a="1"/>
  <c r="E979" i="1" s="1"/>
  <c r="E980" i="1" a="1"/>
  <c r="E980" i="1" s="1"/>
  <c r="E981" i="1" a="1"/>
  <c r="E981" i="1" s="1"/>
  <c r="E982" i="1" a="1"/>
  <c r="E982" i="1" s="1"/>
  <c r="E983" i="1" a="1"/>
  <c r="E983" i="1" s="1"/>
  <c r="E984" i="1" a="1"/>
  <c r="E984" i="1" s="1"/>
  <c r="E985" i="1" a="1"/>
  <c r="E985" i="1" s="1"/>
  <c r="E986" i="1" a="1"/>
  <c r="E986" i="1" s="1"/>
  <c r="E987" i="1" a="1"/>
  <c r="E987" i="1" s="1"/>
  <c r="E988" i="1" a="1"/>
  <c r="E988" i="1" s="1"/>
  <c r="E989" i="1" a="1"/>
  <c r="E989" i="1" s="1"/>
  <c r="E990" i="1" a="1"/>
  <c r="E990" i="1" s="1"/>
  <c r="E991" i="1" a="1"/>
  <c r="E991" i="1" s="1"/>
  <c r="E992" i="1" a="1"/>
  <c r="E992" i="1" s="1"/>
  <c r="E993" i="1" a="1"/>
  <c r="E993" i="1" s="1"/>
  <c r="E994" i="1" a="1"/>
  <c r="E994" i="1" s="1"/>
  <c r="E995" i="1" a="1"/>
  <c r="E995" i="1" s="1"/>
  <c r="E996" i="1" a="1"/>
  <c r="E996" i="1" s="1"/>
  <c r="E997" i="1" a="1"/>
  <c r="E997" i="1" s="1"/>
  <c r="E998" i="1" a="1"/>
  <c r="E998" i="1" s="1"/>
  <c r="E999" i="1" a="1"/>
  <c r="E999" i="1" s="1"/>
  <c r="E1000" i="1" a="1"/>
  <c r="E1000" i="1" s="1"/>
  <c r="E1001" i="1" a="1"/>
  <c r="E1001" i="1" s="1"/>
  <c r="E1002" i="1" a="1"/>
  <c r="E1002" i="1" s="1"/>
  <c r="E1003" i="1" a="1"/>
  <c r="E1003" i="1" s="1"/>
  <c r="E1004" i="1" a="1"/>
  <c r="E1004" i="1" s="1"/>
  <c r="E1005" i="1" a="1"/>
  <c r="E1005" i="1" s="1"/>
  <c r="E1006" i="1" a="1"/>
  <c r="E1006" i="1" s="1"/>
  <c r="E1007" i="1" a="1"/>
  <c r="E1007" i="1" s="1"/>
  <c r="E1008" i="1" a="1"/>
  <c r="E1008" i="1" s="1"/>
  <c r="E1009" i="1" a="1"/>
  <c r="E1009" i="1" s="1"/>
  <c r="E1010" i="1" a="1"/>
  <c r="E1010" i="1" s="1"/>
  <c r="E1011" i="1" a="1"/>
  <c r="E1011" i="1" s="1"/>
  <c r="E1012" i="1" a="1"/>
  <c r="E1012" i="1" s="1"/>
  <c r="E1013" i="1" a="1"/>
  <c r="E1013" i="1" s="1"/>
  <c r="E1014" i="1" a="1"/>
  <c r="E1014" i="1" s="1"/>
  <c r="E1015" i="1" a="1"/>
  <c r="E1015" i="1" s="1"/>
  <c r="E1016" i="1" a="1"/>
  <c r="E1016" i="1" s="1"/>
  <c r="E1017" i="1" a="1"/>
  <c r="E1017" i="1" s="1"/>
  <c r="E1018" i="1" a="1"/>
  <c r="E1018" i="1" s="1"/>
  <c r="E1019" i="1" a="1"/>
  <c r="E1019" i="1" s="1"/>
  <c r="E1020" i="1" a="1"/>
  <c r="E1020" i="1" s="1"/>
  <c r="E1021" i="1" a="1"/>
  <c r="E1021" i="1" s="1"/>
  <c r="E1022" i="1" a="1"/>
  <c r="E1022" i="1" s="1"/>
  <c r="E1023" i="1" a="1"/>
  <c r="E1023" i="1" s="1"/>
  <c r="E1024" i="1" a="1"/>
  <c r="E1024" i="1" s="1"/>
  <c r="E1025" i="1" a="1"/>
  <c r="E1025" i="1" s="1"/>
  <c r="E1026" i="1" a="1"/>
  <c r="E1026" i="1" s="1"/>
  <c r="E1027" i="1" a="1"/>
  <c r="E1027" i="1" s="1"/>
  <c r="E1028" i="1" a="1"/>
  <c r="E1028" i="1" s="1"/>
  <c r="E1029" i="1" a="1"/>
  <c r="E1029" i="1" s="1"/>
  <c r="E1030" i="1" a="1"/>
  <c r="E1030" i="1" s="1"/>
  <c r="E1031" i="1" a="1"/>
  <c r="E1031" i="1" s="1"/>
  <c r="E1032" i="1" a="1"/>
  <c r="E1032" i="1" s="1"/>
  <c r="E1033" i="1" a="1"/>
  <c r="E1033" i="1" s="1"/>
  <c r="E1034" i="1" a="1"/>
  <c r="E1034" i="1" s="1"/>
  <c r="E1035" i="1" a="1"/>
  <c r="E1035" i="1" s="1"/>
  <c r="E1036" i="1" a="1"/>
  <c r="E1036" i="1" s="1"/>
  <c r="E1037" i="1" a="1"/>
  <c r="E1037" i="1" s="1"/>
  <c r="E1038" i="1" a="1"/>
  <c r="E1038" i="1" s="1"/>
  <c r="E1039" i="1" a="1"/>
  <c r="E1039" i="1" s="1"/>
  <c r="E1040" i="1" a="1"/>
  <c r="E1040" i="1" s="1"/>
  <c r="E1041" i="1" a="1"/>
  <c r="E1041" i="1" s="1"/>
  <c r="E1042" i="1" a="1"/>
  <c r="E1042" i="1" s="1"/>
  <c r="E1043" i="1" a="1"/>
  <c r="E1043" i="1" s="1"/>
  <c r="E1044" i="1" a="1"/>
  <c r="E1044" i="1" s="1"/>
  <c r="E1045" i="1" a="1"/>
  <c r="E1045" i="1" s="1"/>
  <c r="E1046" i="1" a="1"/>
  <c r="E1046" i="1" s="1"/>
  <c r="E1047" i="1" a="1"/>
  <c r="E1047" i="1" s="1"/>
  <c r="E1048" i="1" a="1"/>
  <c r="E1048" i="1" s="1"/>
  <c r="E1049" i="1" a="1"/>
  <c r="E1049" i="1" s="1"/>
  <c r="E1050" i="1" a="1"/>
  <c r="E1050" i="1" s="1"/>
  <c r="E1051" i="1" a="1"/>
  <c r="E1051" i="1" s="1"/>
  <c r="E1052" i="1" a="1"/>
  <c r="E1052" i="1" s="1"/>
  <c r="E1053" i="1" a="1"/>
  <c r="E1053" i="1" s="1"/>
  <c r="E1054" i="1" a="1"/>
  <c r="E1054" i="1" s="1"/>
  <c r="E1055" i="1" a="1"/>
  <c r="E1055" i="1" s="1"/>
  <c r="E1056" i="1" a="1"/>
  <c r="E1056" i="1" s="1"/>
  <c r="E1057" i="1" a="1"/>
  <c r="E1057" i="1" s="1"/>
  <c r="E1058" i="1" a="1"/>
  <c r="E1058" i="1" s="1"/>
  <c r="E1059" i="1" a="1"/>
  <c r="E1059" i="1" s="1"/>
  <c r="E1060" i="1" a="1"/>
  <c r="E1060" i="1" s="1"/>
  <c r="E1061" i="1" a="1"/>
  <c r="E1061" i="1" s="1"/>
  <c r="E1062" i="1" a="1"/>
  <c r="E1062" i="1" s="1"/>
  <c r="E1063" i="1" a="1"/>
  <c r="E1063" i="1" s="1"/>
  <c r="E1064" i="1" a="1"/>
  <c r="E1064" i="1" s="1"/>
  <c r="E1065" i="1" a="1"/>
  <c r="E1065" i="1" s="1"/>
  <c r="E1066" i="1" a="1"/>
  <c r="E1066" i="1" s="1"/>
  <c r="E1067" i="1" a="1"/>
  <c r="E1067" i="1" s="1"/>
  <c r="E1068" i="1" a="1"/>
  <c r="E1068" i="1" s="1"/>
  <c r="E1069" i="1" a="1"/>
  <c r="E1069" i="1" s="1"/>
  <c r="E1070" i="1" a="1"/>
  <c r="E1070" i="1" s="1"/>
  <c r="E1071" i="1" a="1"/>
  <c r="E1071" i="1" s="1"/>
  <c r="E1072" i="1" a="1"/>
  <c r="E1072" i="1" s="1"/>
  <c r="E1073" i="1" a="1"/>
  <c r="E1073" i="1" s="1"/>
  <c r="E1074" i="1" a="1"/>
  <c r="E1074" i="1" s="1"/>
  <c r="E1075" i="1" a="1"/>
  <c r="E1075" i="1" s="1"/>
  <c r="E1076" i="1" a="1"/>
  <c r="E1076" i="1" s="1"/>
  <c r="E1077" i="1" a="1"/>
  <c r="E1077" i="1" s="1"/>
  <c r="E1078" i="1" a="1"/>
  <c r="E1078" i="1" s="1"/>
  <c r="E1079" i="1" a="1"/>
  <c r="E1079" i="1" s="1"/>
  <c r="E1080" i="1" a="1"/>
  <c r="E1080" i="1" s="1"/>
  <c r="E1081" i="1" a="1"/>
  <c r="E1081" i="1" s="1"/>
  <c r="E1082" i="1" a="1"/>
  <c r="E1082" i="1" s="1"/>
  <c r="E1083" i="1" a="1"/>
  <c r="E1083" i="1" s="1"/>
  <c r="E1084" i="1" a="1"/>
  <c r="E1084" i="1" s="1"/>
  <c r="E1085" i="1" a="1"/>
  <c r="E1085" i="1" s="1"/>
  <c r="E1086" i="1" a="1"/>
  <c r="E1086" i="1" s="1"/>
  <c r="E1087" i="1" a="1"/>
  <c r="E1087" i="1" s="1"/>
  <c r="E1088" i="1" a="1"/>
  <c r="E1088" i="1" s="1"/>
  <c r="E1089" i="1" a="1"/>
  <c r="E1089" i="1" s="1"/>
  <c r="E1090" i="1" a="1"/>
  <c r="E1090" i="1" s="1"/>
  <c r="E1091" i="1" a="1"/>
  <c r="E1091" i="1" s="1"/>
  <c r="E1092" i="1" a="1"/>
  <c r="E1092" i="1" s="1"/>
  <c r="E1093" i="1" a="1"/>
  <c r="E1093" i="1" s="1"/>
  <c r="E1094" i="1" a="1"/>
  <c r="E1094" i="1" s="1"/>
  <c r="E1095" i="1" a="1"/>
  <c r="E1095" i="1" s="1"/>
  <c r="E1096" i="1" a="1"/>
  <c r="E1096" i="1" s="1"/>
  <c r="E1097" i="1" a="1"/>
  <c r="E1097" i="1" s="1"/>
  <c r="E1098" i="1" a="1"/>
  <c r="E1098" i="1" s="1"/>
  <c r="E1099" i="1" a="1"/>
  <c r="E1099" i="1" s="1"/>
  <c r="E1100" i="1" a="1"/>
  <c r="E1100" i="1" s="1"/>
  <c r="E1101" i="1" a="1"/>
  <c r="E1101" i="1" s="1"/>
  <c r="E1102" i="1" a="1"/>
  <c r="E1102" i="1" s="1"/>
  <c r="E1103" i="1" a="1"/>
  <c r="E1103" i="1" s="1"/>
  <c r="E1104" i="1" a="1"/>
  <c r="E1104" i="1" s="1"/>
  <c r="E1105" i="1" a="1"/>
  <c r="E1105" i="1" s="1"/>
  <c r="E1106" i="1" a="1"/>
  <c r="E1106" i="1" s="1"/>
  <c r="E1107" i="1" a="1"/>
  <c r="E1107" i="1" s="1"/>
  <c r="E1108" i="1" a="1"/>
  <c r="E1108" i="1" s="1"/>
  <c r="E1109" i="1" a="1"/>
  <c r="E1109" i="1" s="1"/>
  <c r="E1110" i="1" a="1"/>
  <c r="E1110" i="1" s="1"/>
  <c r="E1111" i="1" a="1"/>
  <c r="E1111" i="1" s="1"/>
  <c r="E1112" i="1" a="1"/>
  <c r="E1112" i="1" s="1"/>
  <c r="E1113" i="1" a="1"/>
  <c r="E1113" i="1" s="1"/>
  <c r="E1114" i="1" a="1"/>
  <c r="E1114" i="1" s="1"/>
  <c r="E1115" i="1" a="1"/>
  <c r="E1115" i="1" s="1"/>
  <c r="E1116" i="1" a="1"/>
  <c r="E1116" i="1" s="1"/>
  <c r="E1117" i="1" a="1"/>
  <c r="E1117" i="1" s="1"/>
  <c r="E1118" i="1" a="1"/>
  <c r="E1118" i="1" s="1"/>
  <c r="E1119" i="1" a="1"/>
  <c r="E1119" i="1" s="1"/>
  <c r="E1120" i="1" a="1"/>
  <c r="E1120" i="1" s="1"/>
  <c r="E1121" i="1" a="1"/>
  <c r="E1121" i="1" s="1"/>
  <c r="E1122" i="1" a="1"/>
  <c r="E1122" i="1" s="1"/>
  <c r="E1123" i="1" a="1"/>
  <c r="E1123" i="1" s="1"/>
  <c r="E1124" i="1" a="1"/>
  <c r="E1124" i="1" s="1"/>
  <c r="E1125" i="1" a="1"/>
  <c r="E1125" i="1" s="1"/>
  <c r="E1126" i="1" a="1"/>
  <c r="E1126" i="1" s="1"/>
  <c r="E1127" i="1" a="1"/>
  <c r="E1127" i="1" s="1"/>
  <c r="E1128" i="1" a="1"/>
  <c r="E1128" i="1" s="1"/>
  <c r="E1129" i="1" a="1"/>
  <c r="E1129" i="1" s="1"/>
  <c r="E1130" i="1" a="1"/>
  <c r="E1130" i="1" s="1"/>
  <c r="E1131" i="1" a="1"/>
  <c r="E1131" i="1" s="1"/>
  <c r="E1132" i="1" a="1"/>
  <c r="E1132" i="1" s="1"/>
  <c r="E1133" i="1" a="1"/>
  <c r="E1133" i="1" s="1"/>
  <c r="E1134" i="1" a="1"/>
  <c r="E1134" i="1" s="1"/>
  <c r="E1135" i="1" a="1"/>
  <c r="E1135" i="1" s="1"/>
  <c r="E1136" i="1" a="1"/>
  <c r="E1136" i="1" s="1"/>
  <c r="E1137" i="1" a="1"/>
  <c r="E1137" i="1" s="1"/>
  <c r="E1138" i="1" a="1"/>
  <c r="E1138" i="1" s="1"/>
  <c r="E1139" i="1" a="1"/>
  <c r="E1139" i="1" s="1"/>
  <c r="E1140" i="1" a="1"/>
  <c r="E1140" i="1" s="1"/>
  <c r="E1141" i="1" a="1"/>
  <c r="E1141" i="1" s="1"/>
  <c r="E1142" i="1" a="1"/>
  <c r="E1142" i="1" s="1"/>
  <c r="E1143" i="1" a="1"/>
  <c r="E1143" i="1" s="1"/>
  <c r="E1144" i="1" a="1"/>
  <c r="E1144" i="1" s="1"/>
  <c r="E1145" i="1" a="1"/>
  <c r="E1145" i="1" s="1"/>
  <c r="E1146" i="1" a="1"/>
  <c r="E1146" i="1" s="1"/>
  <c r="E1147" i="1" a="1"/>
  <c r="E1147" i="1" s="1"/>
  <c r="E1148" i="1" a="1"/>
  <c r="E1148" i="1" s="1"/>
  <c r="E1149" i="1" a="1"/>
  <c r="E1149" i="1" s="1"/>
  <c r="E1150" i="1" a="1"/>
  <c r="E1150" i="1" s="1"/>
  <c r="E1151" i="1" a="1"/>
  <c r="E1151" i="1" s="1"/>
  <c r="E1152" i="1" a="1"/>
  <c r="E1152" i="1" s="1"/>
  <c r="E1153" i="1" a="1"/>
  <c r="E1153" i="1" s="1"/>
  <c r="E1154" i="1" a="1"/>
  <c r="E1154" i="1" s="1"/>
  <c r="E1155" i="1" a="1"/>
  <c r="E1155" i="1" s="1"/>
  <c r="E1156" i="1" a="1"/>
  <c r="E1156" i="1" s="1"/>
  <c r="E1157" i="1" a="1"/>
  <c r="E1157" i="1" s="1"/>
  <c r="E1158" i="1" a="1"/>
  <c r="E1158" i="1" s="1"/>
  <c r="E1159" i="1" a="1"/>
  <c r="E1159" i="1" s="1"/>
  <c r="E1160" i="1" a="1"/>
  <c r="E1160" i="1" s="1"/>
  <c r="E1161" i="1" a="1"/>
  <c r="E1161" i="1" s="1"/>
  <c r="E1162" i="1" a="1"/>
  <c r="E1162" i="1" s="1"/>
  <c r="E1163" i="1" a="1"/>
  <c r="E1163" i="1" s="1"/>
  <c r="E1164" i="1" a="1"/>
  <c r="E1164" i="1" s="1"/>
  <c r="E1165" i="1" a="1"/>
  <c r="E1165" i="1" s="1"/>
  <c r="E1166" i="1" a="1"/>
  <c r="E1166" i="1" s="1"/>
  <c r="E1167" i="1" a="1"/>
  <c r="E1167" i="1" s="1"/>
  <c r="E1168" i="1" a="1"/>
  <c r="E1168" i="1" s="1"/>
  <c r="E1169" i="1" a="1"/>
  <c r="E1169" i="1" s="1"/>
  <c r="E1170" i="1" a="1"/>
  <c r="E1170" i="1" s="1"/>
  <c r="E1171" i="1" a="1"/>
  <c r="E1171" i="1" s="1"/>
  <c r="E1172" i="1" a="1"/>
  <c r="E1172" i="1" s="1"/>
  <c r="E1173" i="1" a="1"/>
  <c r="E1173" i="1" s="1"/>
  <c r="E1174" i="1" a="1"/>
  <c r="E1174" i="1" s="1"/>
  <c r="E1175" i="1" a="1"/>
  <c r="E1175" i="1" s="1"/>
  <c r="E1176" i="1" a="1"/>
  <c r="E1176" i="1" s="1"/>
  <c r="E1177" i="1" a="1"/>
  <c r="E1177" i="1" s="1"/>
  <c r="E1178" i="1" a="1"/>
  <c r="E1178" i="1" s="1"/>
  <c r="E1179" i="1" a="1"/>
  <c r="E1179" i="1" s="1"/>
  <c r="E1180" i="1" a="1"/>
  <c r="E1180" i="1" s="1"/>
  <c r="E1181" i="1" a="1"/>
  <c r="E1181" i="1" s="1"/>
  <c r="E1182" i="1" a="1"/>
  <c r="E1182" i="1" s="1"/>
  <c r="E1183" i="1" a="1"/>
  <c r="E1183" i="1" s="1"/>
  <c r="E1184" i="1" a="1"/>
  <c r="E1184" i="1" s="1"/>
  <c r="E1185" i="1" a="1"/>
  <c r="E1185" i="1" s="1"/>
  <c r="E1186" i="1" a="1"/>
  <c r="E1186" i="1" s="1"/>
  <c r="E1187" i="1" a="1"/>
  <c r="E1187" i="1" s="1"/>
  <c r="E1188" i="1" a="1"/>
  <c r="E1188" i="1" s="1"/>
  <c r="E1189" i="1" a="1"/>
  <c r="E1189" i="1" s="1"/>
  <c r="E1190" i="1" a="1"/>
  <c r="E1190" i="1" s="1"/>
  <c r="E1191" i="1" a="1"/>
  <c r="E1191" i="1" s="1"/>
  <c r="E1192" i="1" a="1"/>
  <c r="E1192" i="1" s="1"/>
  <c r="E1193" i="1" a="1"/>
  <c r="E1193" i="1" s="1"/>
  <c r="E1194" i="1" a="1"/>
  <c r="E1194" i="1" s="1"/>
  <c r="E1195" i="1" a="1"/>
  <c r="E1195" i="1" s="1"/>
  <c r="E1196" i="1" a="1"/>
  <c r="E1196" i="1" s="1"/>
  <c r="E1197" i="1" a="1"/>
  <c r="E1197" i="1" s="1"/>
  <c r="E1198" i="1" a="1"/>
  <c r="E1198" i="1" s="1"/>
  <c r="E1199" i="1" a="1"/>
  <c r="E1199" i="1" s="1"/>
  <c r="E1200" i="1" a="1"/>
  <c r="E1200" i="1" s="1"/>
  <c r="E1201" i="1" a="1"/>
  <c r="E1201" i="1" s="1"/>
  <c r="E1202" i="1" a="1"/>
  <c r="E1202" i="1" s="1"/>
  <c r="E1203" i="1" a="1"/>
  <c r="E1203" i="1" s="1"/>
  <c r="E1204" i="1" a="1"/>
  <c r="E1204" i="1" s="1"/>
  <c r="E1205" i="1" a="1"/>
  <c r="E1205" i="1" s="1"/>
  <c r="E1206" i="1" a="1"/>
  <c r="E1206" i="1" s="1"/>
  <c r="E1207" i="1" a="1"/>
  <c r="E1207" i="1" s="1"/>
  <c r="E1208" i="1" a="1"/>
  <c r="E1208" i="1" s="1"/>
  <c r="E1209" i="1" a="1"/>
  <c r="E1209" i="1" s="1"/>
  <c r="E1210" i="1" a="1"/>
  <c r="E1210" i="1" s="1"/>
  <c r="E1211" i="1" a="1"/>
  <c r="E1211" i="1" s="1"/>
  <c r="E1212" i="1" a="1"/>
  <c r="E1212" i="1" s="1"/>
  <c r="E1213" i="1" a="1"/>
  <c r="E1213" i="1" s="1"/>
  <c r="E1214" i="1" a="1"/>
  <c r="E1214" i="1" s="1"/>
  <c r="E1215" i="1" a="1"/>
  <c r="E1215" i="1" s="1"/>
  <c r="E1216" i="1" a="1"/>
  <c r="E1216" i="1" s="1"/>
  <c r="E1217" i="1" a="1"/>
  <c r="E1217" i="1" s="1"/>
  <c r="E1218" i="1" a="1"/>
  <c r="E1218" i="1" s="1"/>
  <c r="E1219" i="1" a="1"/>
  <c r="E1219" i="1" s="1"/>
  <c r="E1220" i="1" a="1"/>
  <c r="E1220" i="1" s="1"/>
  <c r="E1221" i="1" a="1"/>
  <c r="E1221" i="1" s="1"/>
  <c r="E1222" i="1" a="1"/>
  <c r="E1222" i="1" s="1"/>
  <c r="E1223" i="1" a="1"/>
  <c r="E1223" i="1" s="1"/>
  <c r="E1224" i="1" a="1"/>
  <c r="E1224" i="1" s="1"/>
  <c r="E1225" i="1" a="1"/>
  <c r="E1225" i="1" s="1"/>
  <c r="E1226" i="1" a="1"/>
  <c r="E1226" i="1" s="1"/>
  <c r="E1227" i="1" a="1"/>
  <c r="E1227" i="1" s="1"/>
  <c r="E1228" i="1" a="1"/>
  <c r="E1228" i="1" s="1"/>
  <c r="E1229" i="1" a="1"/>
  <c r="E1229" i="1" s="1"/>
  <c r="E1230" i="1" a="1"/>
  <c r="E1230" i="1" s="1"/>
  <c r="E1231" i="1" a="1"/>
  <c r="E1231" i="1" s="1"/>
  <c r="E1232" i="1" a="1"/>
  <c r="E1232" i="1" s="1"/>
  <c r="E1233" i="1" a="1"/>
  <c r="E1233" i="1" s="1"/>
  <c r="E1234" i="1" a="1"/>
  <c r="E1234" i="1" s="1"/>
  <c r="E1235" i="1" a="1"/>
  <c r="E1235" i="1" s="1"/>
  <c r="E1236" i="1" a="1"/>
  <c r="E1236" i="1" s="1"/>
  <c r="E1237" i="1" a="1"/>
  <c r="E1237" i="1" s="1"/>
  <c r="E1238" i="1" a="1"/>
  <c r="E1238" i="1" s="1"/>
  <c r="E1239" i="1" a="1"/>
  <c r="E1239" i="1" s="1"/>
  <c r="E1240" i="1" a="1"/>
  <c r="E1240" i="1" s="1"/>
  <c r="E1241" i="1" a="1"/>
  <c r="E1241" i="1" s="1"/>
  <c r="E1242" i="1" a="1"/>
  <c r="E1242" i="1" s="1"/>
  <c r="E1243" i="1" a="1"/>
  <c r="E1243" i="1" s="1"/>
  <c r="E1244" i="1" a="1"/>
  <c r="E1244" i="1" s="1"/>
  <c r="E1245" i="1" a="1"/>
  <c r="E1245" i="1" s="1"/>
  <c r="E1246" i="1" a="1"/>
  <c r="E1246" i="1" s="1"/>
  <c r="E1247" i="1" a="1"/>
  <c r="E1247" i="1" s="1"/>
  <c r="E1248" i="1" a="1"/>
  <c r="E1248" i="1" s="1"/>
  <c r="E1249" i="1" a="1"/>
  <c r="E1249" i="1" s="1"/>
  <c r="E1250" i="1" a="1"/>
  <c r="E1250" i="1" s="1"/>
  <c r="E1251" i="1" a="1"/>
  <c r="E1251" i="1" s="1"/>
  <c r="E1252" i="1" a="1"/>
  <c r="E1252" i="1" s="1"/>
  <c r="E1253" i="1" a="1"/>
  <c r="E1253" i="1" s="1"/>
  <c r="E1254" i="1" a="1"/>
  <c r="E1254" i="1" s="1"/>
  <c r="E1255" i="1" a="1"/>
  <c r="E1255" i="1" s="1"/>
  <c r="E1256" i="1" a="1"/>
  <c r="E1256" i="1" s="1"/>
  <c r="E1257" i="1" a="1"/>
  <c r="E1257" i="1" s="1"/>
  <c r="E1258" i="1" a="1"/>
  <c r="E1258" i="1" s="1"/>
  <c r="E1259" i="1" a="1"/>
  <c r="E1259" i="1" s="1"/>
  <c r="E1260" i="1" a="1"/>
  <c r="E1260" i="1" s="1"/>
  <c r="E1261" i="1" a="1"/>
  <c r="E1261" i="1" s="1"/>
  <c r="E1262" i="1" a="1"/>
  <c r="E1262" i="1" s="1"/>
  <c r="E1263" i="1" a="1"/>
  <c r="E1263" i="1" s="1"/>
  <c r="E1264" i="1" a="1"/>
  <c r="E1264" i="1" s="1"/>
  <c r="E1265" i="1" a="1"/>
  <c r="E1265" i="1" s="1"/>
  <c r="E1266" i="1" a="1"/>
  <c r="E1266" i="1" s="1"/>
  <c r="E1267" i="1" a="1"/>
  <c r="E1267" i="1" s="1"/>
  <c r="E1268" i="1" a="1"/>
  <c r="E1268" i="1" s="1"/>
  <c r="E1269" i="1" a="1"/>
  <c r="E1269" i="1" s="1"/>
  <c r="E1270" i="1" a="1"/>
  <c r="E1270" i="1" s="1"/>
  <c r="E1271" i="1" a="1"/>
  <c r="E1271" i="1" s="1"/>
  <c r="E1272" i="1" a="1"/>
  <c r="E1272" i="1" s="1"/>
  <c r="E1273" i="1" a="1"/>
  <c r="E1273" i="1" s="1"/>
  <c r="E1274" i="1" a="1"/>
  <c r="E1274" i="1" s="1"/>
  <c r="E1275" i="1" a="1"/>
  <c r="E1275" i="1" s="1"/>
  <c r="E1276" i="1" a="1"/>
  <c r="E1276" i="1" s="1"/>
  <c r="E1277" i="1" a="1"/>
  <c r="E1277" i="1" s="1"/>
  <c r="E1278" i="1" a="1"/>
  <c r="E1278" i="1" s="1"/>
  <c r="E1279" i="1" a="1"/>
  <c r="E1279" i="1" s="1"/>
  <c r="E1280" i="1" a="1"/>
  <c r="E1280" i="1" s="1"/>
  <c r="E1281" i="1" a="1"/>
  <c r="E1281" i="1" s="1"/>
  <c r="E1282" i="1" a="1"/>
  <c r="E1282" i="1" s="1"/>
  <c r="E1283" i="1" a="1"/>
  <c r="E1283" i="1" s="1"/>
  <c r="E1284" i="1" a="1"/>
  <c r="E1284" i="1" s="1"/>
  <c r="E1285" i="1" a="1"/>
  <c r="E1285" i="1" s="1"/>
  <c r="E1286" i="1" a="1"/>
  <c r="E1286" i="1" s="1"/>
  <c r="E1287" i="1" a="1"/>
  <c r="E1287" i="1" s="1"/>
  <c r="E1288" i="1" a="1"/>
  <c r="E1288" i="1" s="1"/>
  <c r="E1289" i="1" a="1"/>
  <c r="E1289" i="1" s="1"/>
  <c r="E1290" i="1" a="1"/>
  <c r="E1290" i="1" s="1"/>
  <c r="E1291" i="1" a="1"/>
  <c r="E1291" i="1" s="1"/>
  <c r="E1292" i="1" a="1"/>
  <c r="E1292" i="1" s="1"/>
  <c r="E1293" i="1" a="1"/>
  <c r="E1293" i="1" s="1"/>
  <c r="E1294" i="1" a="1"/>
  <c r="E1294" i="1" s="1"/>
  <c r="E1295" i="1" a="1"/>
  <c r="E1295" i="1" s="1"/>
  <c r="E1296" i="1" a="1"/>
  <c r="E1296" i="1" s="1"/>
  <c r="E1297" i="1" a="1"/>
  <c r="E1297" i="1" s="1"/>
  <c r="E1298" i="1" a="1"/>
  <c r="E1298" i="1" s="1"/>
  <c r="E1299" i="1" a="1"/>
  <c r="E1299" i="1" s="1"/>
  <c r="E1300" i="1" a="1"/>
  <c r="E1300" i="1" s="1"/>
  <c r="E1301" i="1" a="1"/>
  <c r="E1301" i="1" s="1"/>
  <c r="E1302" i="1" a="1"/>
  <c r="E1302" i="1" s="1"/>
  <c r="E1303" i="1" a="1"/>
  <c r="E1303" i="1" s="1"/>
  <c r="E1304" i="1" a="1"/>
  <c r="E1304" i="1" s="1"/>
  <c r="E1305" i="1" a="1"/>
  <c r="E1305" i="1" s="1"/>
  <c r="E1306" i="1" a="1"/>
  <c r="E1306" i="1" s="1"/>
  <c r="E1307" i="1" a="1"/>
  <c r="E1307" i="1" s="1"/>
  <c r="E1308" i="1" a="1"/>
  <c r="E1308" i="1" s="1"/>
  <c r="E1309" i="1" a="1"/>
  <c r="E1309" i="1" s="1"/>
  <c r="E1310" i="1" a="1"/>
  <c r="E1310" i="1" s="1"/>
  <c r="E1311" i="1" a="1"/>
  <c r="E1311" i="1" s="1"/>
  <c r="E1312" i="1" a="1"/>
  <c r="E1312" i="1" s="1"/>
  <c r="E1313" i="1" a="1"/>
  <c r="E1313" i="1" s="1"/>
  <c r="E1314" i="1" a="1"/>
  <c r="E1314" i="1" s="1"/>
  <c r="E1315" i="1" a="1"/>
  <c r="E1315" i="1" s="1"/>
  <c r="E1316" i="1" a="1"/>
  <c r="E1316" i="1" s="1"/>
  <c r="E1317" i="1" a="1"/>
  <c r="E1317" i="1" s="1"/>
  <c r="E1318" i="1" a="1"/>
  <c r="E1318" i="1" s="1"/>
  <c r="E1319" i="1" a="1"/>
  <c r="E1319" i="1" s="1"/>
  <c r="E1320" i="1" a="1"/>
  <c r="E1320" i="1" s="1"/>
  <c r="E1321" i="1" a="1"/>
  <c r="E1321" i="1" s="1"/>
  <c r="E1322" i="1" a="1"/>
  <c r="E1322" i="1" s="1"/>
  <c r="E1323" i="1" a="1"/>
  <c r="E1323" i="1" s="1"/>
  <c r="E1324" i="1" a="1"/>
  <c r="E1324" i="1" s="1"/>
  <c r="E1325" i="1" a="1"/>
  <c r="E1325" i="1" s="1"/>
  <c r="E1326" i="1" a="1"/>
  <c r="E1326" i="1" s="1"/>
  <c r="E1327" i="1" a="1"/>
  <c r="E1327" i="1" s="1"/>
  <c r="E1328" i="1" a="1"/>
  <c r="E1328" i="1" s="1"/>
  <c r="E1329" i="1" a="1"/>
  <c r="E1329" i="1" s="1"/>
  <c r="E1330" i="1" a="1"/>
  <c r="E1330" i="1" s="1"/>
  <c r="E1331" i="1" a="1"/>
  <c r="E1331" i="1" s="1"/>
  <c r="E1332" i="1" a="1"/>
  <c r="E1332" i="1" s="1"/>
  <c r="E1333" i="1" a="1"/>
  <c r="E1333" i="1" s="1"/>
  <c r="E1334" i="1" a="1"/>
  <c r="E1334" i="1" s="1"/>
  <c r="E1335" i="1" a="1"/>
  <c r="E1335" i="1" s="1"/>
  <c r="E1336" i="1" a="1"/>
  <c r="E1336" i="1" s="1"/>
  <c r="E1337" i="1" a="1"/>
  <c r="E1337" i="1" s="1"/>
  <c r="E1338" i="1" a="1"/>
  <c r="E1338" i="1" s="1"/>
  <c r="E1339" i="1" a="1"/>
  <c r="E1339" i="1" s="1"/>
  <c r="E1340" i="1" a="1"/>
  <c r="E1340" i="1" s="1"/>
  <c r="E1341" i="1" a="1"/>
  <c r="E1341" i="1" s="1"/>
  <c r="E1342" i="1" a="1"/>
  <c r="E1342" i="1" s="1"/>
  <c r="E1343" i="1" a="1"/>
  <c r="E1343" i="1" s="1"/>
  <c r="E1344" i="1" a="1"/>
  <c r="E1344" i="1" s="1"/>
  <c r="E1345" i="1" a="1"/>
  <c r="E1345" i="1" s="1"/>
  <c r="E1346" i="1" a="1"/>
  <c r="E1346" i="1" s="1"/>
  <c r="E1347" i="1" a="1"/>
  <c r="E1347" i="1" s="1"/>
  <c r="E1348" i="1" a="1"/>
  <c r="E1348" i="1" s="1"/>
  <c r="E1349" i="1" a="1"/>
  <c r="E1349" i="1" s="1"/>
  <c r="E1350" i="1" a="1"/>
  <c r="E1350" i="1" s="1"/>
  <c r="E1351" i="1" a="1"/>
  <c r="E1351" i="1" s="1"/>
  <c r="E1352" i="1" a="1"/>
  <c r="E1352" i="1" s="1"/>
  <c r="E1353" i="1" a="1"/>
  <c r="E1353" i="1" s="1"/>
  <c r="E1354" i="1" a="1"/>
  <c r="E1354" i="1" s="1"/>
  <c r="E1355" i="1" a="1"/>
  <c r="E1355" i="1" s="1"/>
  <c r="E1356" i="1" a="1"/>
  <c r="E1356" i="1" s="1"/>
  <c r="E1357" i="1" a="1"/>
  <c r="E1357" i="1" s="1"/>
  <c r="E1358" i="1" a="1"/>
  <c r="E1358" i="1" s="1"/>
  <c r="E1359" i="1" a="1"/>
  <c r="E1359" i="1" s="1"/>
  <c r="E1360" i="1" a="1"/>
  <c r="E1360" i="1" s="1"/>
  <c r="E1361" i="1" a="1"/>
  <c r="E1361" i="1" s="1"/>
  <c r="E1362" i="1" a="1"/>
  <c r="E1362" i="1" s="1"/>
  <c r="E1363" i="1" a="1"/>
  <c r="E1363" i="1" s="1"/>
  <c r="E1364" i="1" a="1"/>
  <c r="E1364" i="1" s="1"/>
  <c r="E1365" i="1" a="1"/>
  <c r="E1365" i="1" s="1"/>
  <c r="E1366" i="1" a="1"/>
  <c r="E1366" i="1" s="1"/>
  <c r="E1367" i="1" a="1"/>
  <c r="E1367" i="1" s="1"/>
  <c r="E1368" i="1" a="1"/>
  <c r="E1368" i="1" s="1"/>
  <c r="E1369" i="1" a="1"/>
  <c r="E1369" i="1" s="1"/>
  <c r="E1370" i="1" a="1"/>
  <c r="E1370" i="1" s="1"/>
  <c r="E1371" i="1" a="1"/>
  <c r="E1371" i="1" s="1"/>
  <c r="E1372" i="1" a="1"/>
  <c r="E1372" i="1" s="1"/>
  <c r="E1373" i="1" a="1"/>
  <c r="E1373" i="1" s="1"/>
  <c r="E1374" i="1" a="1"/>
  <c r="E1374" i="1" s="1"/>
  <c r="E1375" i="1" a="1"/>
  <c r="E1375" i="1" s="1"/>
  <c r="E1376" i="1" a="1"/>
  <c r="E1376" i="1" s="1"/>
  <c r="E1377" i="1" a="1"/>
  <c r="E1377" i="1" s="1"/>
  <c r="E1378" i="1" a="1"/>
  <c r="E1378" i="1" s="1"/>
  <c r="E1379" i="1" a="1"/>
  <c r="E1379" i="1" s="1"/>
  <c r="E1380" i="1" a="1"/>
  <c r="E1380" i="1" s="1"/>
  <c r="E1381" i="1" a="1"/>
  <c r="E1381" i="1" s="1"/>
  <c r="E1382" i="1" a="1"/>
  <c r="E1382" i="1" s="1"/>
  <c r="E1383" i="1" a="1"/>
  <c r="E1383" i="1" s="1"/>
  <c r="E1384" i="1" a="1"/>
  <c r="E1384" i="1" s="1"/>
  <c r="E1385" i="1" a="1"/>
  <c r="E1385" i="1" s="1"/>
  <c r="E1386" i="1" a="1"/>
  <c r="E1386" i="1" s="1"/>
  <c r="E1387" i="1" a="1"/>
  <c r="E1387" i="1" s="1"/>
  <c r="E1388" i="1" a="1"/>
  <c r="E1388" i="1" s="1"/>
  <c r="E1389" i="1" a="1"/>
  <c r="E1389" i="1" s="1"/>
  <c r="E1390" i="1" a="1"/>
  <c r="E1390" i="1" s="1"/>
  <c r="E1391" i="1" a="1"/>
  <c r="E1391" i="1" s="1"/>
  <c r="E1392" i="1" a="1"/>
  <c r="E1392" i="1" s="1"/>
  <c r="E1393" i="1" a="1"/>
  <c r="E1393" i="1" s="1"/>
  <c r="E1394" i="1" a="1"/>
  <c r="E1394" i="1" s="1"/>
  <c r="E1395" i="1" a="1"/>
  <c r="E1395" i="1" s="1"/>
  <c r="E1396" i="1" a="1"/>
  <c r="E1396" i="1" s="1"/>
  <c r="E1397" i="1" a="1"/>
  <c r="E1397" i="1" s="1"/>
  <c r="E1398" i="1" a="1"/>
  <c r="E1398" i="1" s="1"/>
  <c r="E1399" i="1" a="1"/>
  <c r="E1399" i="1" s="1"/>
  <c r="E1400" i="1" a="1"/>
  <c r="E1400" i="1" s="1"/>
  <c r="E1401" i="1" a="1"/>
  <c r="E1401" i="1" s="1"/>
  <c r="E1402" i="1" a="1"/>
  <c r="E1402" i="1" s="1"/>
  <c r="E1403" i="1" a="1"/>
  <c r="E1403" i="1" s="1"/>
  <c r="E1404" i="1" a="1"/>
  <c r="E1404" i="1" s="1"/>
  <c r="E1405" i="1" a="1"/>
  <c r="E1405" i="1" s="1"/>
  <c r="E1406" i="1" a="1"/>
  <c r="E1406" i="1" s="1"/>
  <c r="E1407" i="1" a="1"/>
  <c r="E1407" i="1" s="1"/>
  <c r="E1408" i="1" a="1"/>
  <c r="E1408" i="1" s="1"/>
  <c r="E1409" i="1" a="1"/>
  <c r="E1409" i="1" s="1"/>
  <c r="E1410" i="1" a="1"/>
  <c r="E1410" i="1" s="1"/>
  <c r="E1411" i="1" a="1"/>
  <c r="E1411" i="1" s="1"/>
  <c r="E1412" i="1" a="1"/>
  <c r="E1412" i="1" s="1"/>
  <c r="E1413" i="1" a="1"/>
  <c r="E1413" i="1" s="1"/>
  <c r="E1414" i="1" a="1"/>
  <c r="E1414" i="1" s="1"/>
  <c r="E1415" i="1" a="1"/>
  <c r="E1415" i="1" s="1"/>
  <c r="E1416" i="1" a="1"/>
  <c r="E1416" i="1" s="1"/>
  <c r="E1417" i="1" a="1"/>
  <c r="E1417" i="1" s="1"/>
  <c r="E1418" i="1" a="1"/>
  <c r="E1418" i="1" s="1"/>
  <c r="E1419" i="1" a="1"/>
  <c r="E1419" i="1" s="1"/>
  <c r="E1420" i="1" a="1"/>
  <c r="E1420" i="1" s="1"/>
  <c r="E1421" i="1" a="1"/>
  <c r="E1421" i="1" s="1"/>
  <c r="E1422" i="1" a="1"/>
  <c r="E1422" i="1" s="1"/>
  <c r="E1423" i="1" a="1"/>
  <c r="E1423" i="1" s="1"/>
  <c r="E1424" i="1" a="1"/>
  <c r="E1424" i="1" s="1"/>
  <c r="E1425" i="1" a="1"/>
  <c r="E1425" i="1" s="1"/>
  <c r="E1426" i="1" a="1"/>
  <c r="E1426" i="1" s="1"/>
  <c r="E1427" i="1" a="1"/>
  <c r="E1427" i="1" s="1"/>
  <c r="E1428" i="1" a="1"/>
  <c r="E1428" i="1" s="1"/>
  <c r="E1429" i="1" a="1"/>
  <c r="E1429" i="1" s="1"/>
  <c r="E1430" i="1" a="1"/>
  <c r="E1430" i="1" s="1"/>
  <c r="E1431" i="1" a="1"/>
  <c r="E1431" i="1" s="1"/>
  <c r="E1432" i="1" a="1"/>
  <c r="E1432" i="1" s="1"/>
  <c r="E1433" i="1" a="1"/>
  <c r="E1433" i="1" s="1"/>
  <c r="E1434" i="1" a="1"/>
  <c r="E1434" i="1" s="1"/>
  <c r="E1435" i="1" a="1"/>
  <c r="E1435" i="1" s="1"/>
  <c r="E1436" i="1" a="1"/>
  <c r="E1436" i="1" s="1"/>
  <c r="E1437" i="1" a="1"/>
  <c r="E1437" i="1" s="1"/>
  <c r="E1438" i="1" a="1"/>
  <c r="E1438" i="1" s="1"/>
  <c r="E1439" i="1" a="1"/>
  <c r="E1439" i="1" s="1"/>
  <c r="E1440" i="1" a="1"/>
  <c r="E1440" i="1" s="1"/>
  <c r="E1441" i="1" a="1"/>
  <c r="E1441" i="1" s="1"/>
  <c r="E1442" i="1" a="1"/>
  <c r="E1442" i="1" s="1"/>
  <c r="E1443" i="1" a="1"/>
  <c r="E1443" i="1" s="1"/>
  <c r="E1444" i="1" a="1"/>
  <c r="E1444" i="1" s="1"/>
  <c r="E1445" i="1" a="1"/>
  <c r="E1445" i="1" s="1"/>
  <c r="E1446" i="1" a="1"/>
  <c r="E1446" i="1" s="1"/>
  <c r="E1447" i="1" a="1"/>
  <c r="E1447" i="1" s="1"/>
  <c r="E1448" i="1" a="1"/>
  <c r="E1448" i="1" s="1"/>
  <c r="E1449" i="1" a="1"/>
  <c r="E1449" i="1" s="1"/>
  <c r="E1450" i="1" a="1"/>
  <c r="E1450" i="1" s="1"/>
  <c r="E1451" i="1" a="1"/>
  <c r="E1451" i="1" s="1"/>
  <c r="E1452" i="1" a="1"/>
  <c r="E1452" i="1" s="1"/>
  <c r="E1453" i="1" a="1"/>
  <c r="E1453" i="1" s="1"/>
  <c r="E1454" i="1" a="1"/>
  <c r="E1454" i="1" s="1"/>
  <c r="E1455" i="1" a="1"/>
  <c r="E1455" i="1" s="1"/>
  <c r="E1456" i="1" a="1"/>
  <c r="E1456" i="1" s="1"/>
  <c r="E1457" i="1" a="1"/>
  <c r="E1457" i="1" s="1"/>
  <c r="E1458" i="1" a="1"/>
  <c r="E1458" i="1" s="1"/>
  <c r="E1459" i="1" a="1"/>
  <c r="E1459" i="1" s="1"/>
  <c r="E1460" i="1" a="1"/>
  <c r="E1460" i="1" s="1"/>
  <c r="E1461" i="1" a="1"/>
  <c r="E1461" i="1" s="1"/>
  <c r="E1462" i="1" a="1"/>
  <c r="E1462" i="1" s="1"/>
  <c r="E1463" i="1" a="1"/>
  <c r="E1463" i="1" s="1"/>
  <c r="E1464" i="1" a="1"/>
  <c r="E1464" i="1" s="1"/>
  <c r="E1465" i="1" a="1"/>
  <c r="E1465" i="1" s="1"/>
  <c r="E1466" i="1" a="1"/>
  <c r="E1466" i="1" s="1"/>
  <c r="E1467" i="1" a="1"/>
  <c r="E1467" i="1" s="1"/>
  <c r="E1468" i="1" a="1"/>
  <c r="E1468" i="1" s="1"/>
  <c r="E1469" i="1" a="1"/>
  <c r="E1469" i="1" s="1"/>
  <c r="E1470" i="1" a="1"/>
  <c r="E1470" i="1" s="1"/>
  <c r="E1471" i="1" a="1"/>
  <c r="E1471" i="1" s="1"/>
  <c r="E1472" i="1" a="1"/>
  <c r="E1472" i="1" s="1"/>
  <c r="E1473" i="1" a="1"/>
  <c r="E1473" i="1" s="1"/>
  <c r="E1474" i="1" a="1"/>
  <c r="E1474" i="1" s="1"/>
  <c r="E1475" i="1" a="1"/>
  <c r="E1475" i="1" s="1"/>
  <c r="E1476" i="1" a="1"/>
  <c r="E1476" i="1" s="1"/>
  <c r="E1477" i="1" a="1"/>
  <c r="E1477" i="1" s="1"/>
  <c r="E1478" i="1" a="1"/>
  <c r="E1478" i="1" s="1"/>
  <c r="E1479" i="1" a="1"/>
  <c r="E1479" i="1" s="1"/>
  <c r="E1480" i="1" a="1"/>
  <c r="E1480" i="1" s="1"/>
  <c r="E1481" i="1" a="1"/>
  <c r="E1481" i="1" s="1"/>
  <c r="E1482" i="1" a="1"/>
  <c r="E1482" i="1" s="1"/>
  <c r="E1483" i="1" a="1"/>
  <c r="E1483" i="1" s="1"/>
  <c r="E1484" i="1" a="1"/>
  <c r="E1484" i="1" s="1"/>
  <c r="E1485" i="1" a="1"/>
  <c r="E1485" i="1" s="1"/>
  <c r="E1486" i="1" a="1"/>
  <c r="E1486" i="1" s="1"/>
  <c r="E1487" i="1" a="1"/>
  <c r="E1487" i="1" s="1"/>
  <c r="E1488" i="1" a="1"/>
  <c r="E1488" i="1" s="1"/>
  <c r="E1489" i="1" a="1"/>
  <c r="E1489" i="1" s="1"/>
  <c r="E1490" i="1" a="1"/>
  <c r="E1490" i="1" s="1"/>
  <c r="E1491" i="1" a="1"/>
  <c r="E1491" i="1" s="1"/>
  <c r="E1492" i="1" a="1"/>
  <c r="E1492" i="1" s="1"/>
  <c r="E1493" i="1" a="1"/>
  <c r="E1493" i="1" s="1"/>
  <c r="E1494" i="1" a="1"/>
  <c r="E1494" i="1" s="1"/>
  <c r="E1495" i="1" a="1"/>
  <c r="E1495" i="1" s="1"/>
  <c r="E1496" i="1" a="1"/>
  <c r="E1496" i="1" s="1"/>
  <c r="E1497" i="1" a="1"/>
  <c r="E1497" i="1" s="1"/>
  <c r="E1498" i="1" a="1"/>
  <c r="E1498" i="1" s="1"/>
  <c r="E1499" i="1" a="1"/>
  <c r="E1499" i="1" s="1"/>
  <c r="E1500" i="1" a="1"/>
  <c r="E1500" i="1" s="1"/>
  <c r="E1501" i="1" a="1"/>
  <c r="E1501" i="1" s="1"/>
  <c r="E1502" i="1" a="1"/>
  <c r="E1502" i="1" s="1"/>
  <c r="E1503" i="1" a="1"/>
  <c r="E1503" i="1" s="1"/>
  <c r="E1504" i="1" a="1"/>
  <c r="E1504" i="1" s="1"/>
  <c r="E1505" i="1" a="1"/>
  <c r="E1505" i="1" s="1"/>
  <c r="E1506" i="1" a="1"/>
  <c r="E1506" i="1" s="1"/>
  <c r="E1507" i="1" a="1"/>
  <c r="E1507" i="1" s="1"/>
  <c r="E1508" i="1" a="1"/>
  <c r="E1508" i="1" s="1"/>
  <c r="E1509" i="1" a="1"/>
  <c r="E1509" i="1" s="1"/>
  <c r="E1510" i="1" a="1"/>
  <c r="E1510" i="1" s="1"/>
  <c r="E1511" i="1" a="1"/>
  <c r="E1511" i="1" s="1"/>
  <c r="E1512" i="1" a="1"/>
  <c r="E1512" i="1" s="1"/>
  <c r="E1513" i="1" a="1"/>
  <c r="E1513" i="1" s="1"/>
  <c r="E1514" i="1" a="1"/>
  <c r="E1514" i="1" s="1"/>
  <c r="E1515" i="1" a="1"/>
  <c r="E1515" i="1" s="1"/>
  <c r="E1516" i="1" a="1"/>
  <c r="E1516" i="1" s="1"/>
  <c r="E1517" i="1" a="1"/>
  <c r="E1517" i="1" s="1"/>
  <c r="E1518" i="1" a="1"/>
  <c r="E1518" i="1" s="1"/>
  <c r="E1519" i="1" a="1"/>
  <c r="E1519" i="1" s="1"/>
  <c r="E1520" i="1" a="1"/>
  <c r="E1520" i="1" s="1"/>
  <c r="E1521" i="1" a="1"/>
  <c r="E1521" i="1" s="1"/>
  <c r="E1522" i="1" a="1"/>
  <c r="E1522" i="1" s="1"/>
  <c r="E1523" i="1" a="1"/>
  <c r="E1523" i="1" s="1"/>
  <c r="E1524" i="1" a="1"/>
  <c r="E1524" i="1" s="1"/>
  <c r="E1525" i="1" a="1"/>
  <c r="E1525" i="1" s="1"/>
  <c r="E1526" i="1" a="1"/>
  <c r="E1526" i="1" s="1"/>
  <c r="E1527" i="1" a="1"/>
  <c r="E1527" i="1" s="1"/>
  <c r="E1528" i="1" a="1"/>
  <c r="E1528" i="1" s="1"/>
  <c r="E1529" i="1" a="1"/>
  <c r="E1529" i="1" s="1"/>
  <c r="E1530" i="1" a="1"/>
  <c r="E1530" i="1" s="1"/>
  <c r="E1531" i="1" a="1"/>
  <c r="E1531" i="1" s="1"/>
  <c r="E1532" i="1" a="1"/>
  <c r="E1532" i="1" s="1"/>
  <c r="E1533" i="1" a="1"/>
  <c r="E1533" i="1" s="1"/>
  <c r="E1534" i="1" a="1"/>
  <c r="E1534" i="1" s="1"/>
  <c r="E1535" i="1" a="1"/>
  <c r="E1535" i="1" s="1"/>
  <c r="E1536" i="1" a="1"/>
  <c r="E1536" i="1" s="1"/>
  <c r="E1537" i="1" a="1"/>
  <c r="E1537" i="1" s="1"/>
  <c r="E1538" i="1" a="1"/>
  <c r="E1538" i="1" s="1"/>
  <c r="E1539" i="1" a="1"/>
  <c r="E1539" i="1" s="1"/>
  <c r="E1540" i="1" a="1"/>
  <c r="E1540" i="1" s="1"/>
  <c r="E1541" i="1" a="1"/>
  <c r="E1541" i="1" s="1"/>
  <c r="E1542" i="1" a="1"/>
  <c r="E1542" i="1" s="1"/>
  <c r="E1543" i="1" a="1"/>
  <c r="E1543" i="1" s="1"/>
  <c r="E1544" i="1" a="1"/>
  <c r="E1544" i="1" s="1"/>
  <c r="E1545" i="1" a="1"/>
  <c r="E1545" i="1" s="1"/>
  <c r="E1546" i="1" a="1"/>
  <c r="E1546" i="1" s="1"/>
  <c r="E1547" i="1" a="1"/>
  <c r="E1547" i="1" s="1"/>
  <c r="E1548" i="1" a="1"/>
  <c r="E1548" i="1" s="1"/>
  <c r="E1549" i="1" a="1"/>
  <c r="E1549" i="1" s="1"/>
  <c r="E1550" i="1" a="1"/>
  <c r="E1550" i="1" s="1"/>
  <c r="E1551" i="1" a="1"/>
  <c r="E1551" i="1" s="1"/>
  <c r="E1552" i="1" a="1"/>
  <c r="E1552" i="1" s="1"/>
  <c r="E1553" i="1" a="1"/>
  <c r="E1553" i="1" s="1"/>
  <c r="E1554" i="1" a="1"/>
  <c r="E1554" i="1" s="1"/>
  <c r="E1555" i="1" a="1"/>
  <c r="E1555" i="1" s="1"/>
  <c r="E1556" i="1" a="1"/>
  <c r="E1556" i="1" s="1"/>
  <c r="E1557" i="1" a="1"/>
  <c r="E1557" i="1" s="1"/>
  <c r="E1558" i="1" a="1"/>
  <c r="E1558" i="1" s="1"/>
  <c r="N13" i="1" l="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3" i="1"/>
  <c r="N1194" i="1"/>
  <c r="N1195"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312" i="1"/>
  <c r="N1313" i="1"/>
  <c r="N1314" i="1"/>
  <c r="N1315" i="1"/>
  <c r="N1316" i="1"/>
  <c r="N1317" i="1"/>
  <c r="N1318" i="1"/>
  <c r="N1319" i="1"/>
  <c r="N1320" i="1"/>
  <c r="N1321" i="1"/>
  <c r="N1322" i="1"/>
  <c r="N1323" i="1"/>
  <c r="N1324" i="1"/>
  <c r="N1325" i="1"/>
  <c r="N1326" i="1"/>
  <c r="N1327" i="1"/>
  <c r="N1328" i="1"/>
  <c r="N1329" i="1"/>
  <c r="N1330"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84" i="1"/>
  <c r="N1485" i="1"/>
  <c r="N1486" i="1"/>
  <c r="N1487" i="1"/>
  <c r="N1488" i="1"/>
  <c r="N1489" i="1"/>
  <c r="N1490" i="1"/>
  <c r="N1491" i="1"/>
  <c r="N1492" i="1"/>
  <c r="N1493"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53" i="1"/>
  <c r="N1554" i="1"/>
  <c r="N1555" i="1"/>
  <c r="N1556" i="1"/>
  <c r="N1557" i="1"/>
  <c r="N1558" i="1"/>
  <c r="N1559" i="1"/>
  <c r="N1560" i="1"/>
  <c r="N1561" i="1"/>
  <c r="N1562" i="1"/>
  <c r="N1563" i="1"/>
  <c r="N1564" i="1"/>
  <c r="N1565" i="1"/>
  <c r="N1566" i="1"/>
  <c r="N1567" i="1"/>
  <c r="N1568" i="1"/>
  <c r="N1569" i="1"/>
  <c r="N1570" i="1"/>
  <c r="N1571" i="1"/>
  <c r="N1572" i="1"/>
  <c r="N1573" i="1"/>
  <c r="N1574" i="1"/>
  <c r="N1575" i="1"/>
  <c r="N1576" i="1"/>
  <c r="N1577" i="1"/>
  <c r="N1578" i="1"/>
  <c r="N1579" i="1"/>
  <c r="N1580" i="1"/>
  <c r="N1581" i="1"/>
  <c r="N1582" i="1"/>
  <c r="N1583" i="1"/>
  <c r="N1584" i="1"/>
  <c r="N1585" i="1"/>
  <c r="N1586" i="1"/>
  <c r="N1587" i="1"/>
  <c r="N1588" i="1"/>
  <c r="N1589" i="1"/>
  <c r="N1590" i="1"/>
  <c r="N1591" i="1"/>
  <c r="N1592" i="1"/>
  <c r="N1593" i="1"/>
  <c r="N1594" i="1"/>
  <c r="N1595" i="1"/>
  <c r="N1596" i="1"/>
  <c r="N1597" i="1"/>
  <c r="N1598" i="1"/>
  <c r="N1599" i="1"/>
  <c r="N1600" i="1"/>
  <c r="N1601" i="1"/>
  <c r="N1602" i="1"/>
  <c r="N1603" i="1"/>
  <c r="N1604" i="1"/>
  <c r="N1605" i="1"/>
  <c r="N1606" i="1"/>
  <c r="N1607" i="1"/>
  <c r="N1608" i="1"/>
  <c r="N1609" i="1"/>
  <c r="N1610" i="1"/>
  <c r="N1611" i="1"/>
  <c r="N1612" i="1"/>
  <c r="N1613" i="1"/>
  <c r="N1614" i="1"/>
  <c r="N1615" i="1"/>
  <c r="N1616" i="1"/>
  <c r="N1617" i="1"/>
  <c r="N1618" i="1"/>
  <c r="N1619" i="1"/>
  <c r="N1620" i="1"/>
  <c r="N1621" i="1"/>
  <c r="N1622" i="1"/>
  <c r="N1623" i="1"/>
  <c r="N1624" i="1"/>
  <c r="N1625" i="1"/>
  <c r="N1626" i="1"/>
  <c r="N1627" i="1"/>
  <c r="N1628" i="1"/>
  <c r="N1629" i="1"/>
  <c r="N1630" i="1"/>
  <c r="N1631" i="1"/>
  <c r="N1632" i="1"/>
  <c r="N1633" i="1"/>
  <c r="N1634" i="1"/>
  <c r="N1635" i="1"/>
  <c r="N1636" i="1"/>
  <c r="N1637" i="1"/>
  <c r="N1638" i="1"/>
  <c r="N1639"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64" i="1"/>
  <c r="N1665" i="1"/>
  <c r="N1666" i="1"/>
  <c r="N1667" i="1"/>
  <c r="N1668" i="1"/>
  <c r="N1669" i="1"/>
  <c r="N1670" i="1"/>
  <c r="N1671" i="1"/>
  <c r="N1672" i="1"/>
  <c r="N1673" i="1"/>
  <c r="N1674" i="1"/>
  <c r="N1675" i="1"/>
  <c r="N1676" i="1"/>
  <c r="N1677" i="1"/>
  <c r="N1678" i="1"/>
  <c r="N1679" i="1"/>
  <c r="N1680" i="1"/>
  <c r="N1681" i="1"/>
  <c r="N1682" i="1"/>
  <c r="N1683" i="1"/>
  <c r="N1684" i="1"/>
  <c r="N1685" i="1"/>
  <c r="N1686" i="1"/>
  <c r="N1687" i="1"/>
  <c r="N1688" i="1"/>
  <c r="N1689" i="1"/>
  <c r="N1690" i="1"/>
  <c r="N1691"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19" i="1"/>
  <c r="N1720" i="1"/>
  <c r="N1721" i="1"/>
  <c r="N1722" i="1"/>
  <c r="N1723" i="1"/>
  <c r="N1724" i="1"/>
  <c r="N1725" i="1"/>
  <c r="N1726" i="1"/>
  <c r="N1727" i="1"/>
  <c r="N1728" i="1"/>
  <c r="N1729" i="1"/>
  <c r="N1730" i="1"/>
  <c r="N1731" i="1"/>
  <c r="N1732" i="1"/>
  <c r="N1733" i="1"/>
  <c r="N1734" i="1"/>
  <c r="N1735" i="1"/>
  <c r="N1736" i="1"/>
  <c r="N1737" i="1"/>
  <c r="N1738" i="1"/>
  <c r="N1739" i="1"/>
  <c r="N1740" i="1"/>
  <c r="N1741" i="1"/>
  <c r="N1742"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5" i="1"/>
  <c r="N1956" i="1"/>
  <c r="N1957"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18" i="1"/>
  <c r="N2019" i="1"/>
  <c r="N2020"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366" i="1"/>
  <c r="N2367" i="1"/>
  <c r="N2368" i="1"/>
  <c r="N2369" i="1"/>
  <c r="N2370" i="1"/>
  <c r="N2371" i="1"/>
  <c r="N2372" i="1"/>
  <c r="N2373" i="1"/>
  <c r="N2374" i="1"/>
  <c r="N2375" i="1"/>
  <c r="N2376" i="1"/>
  <c r="N2377" i="1"/>
  <c r="N2378" i="1"/>
  <c r="N2379" i="1"/>
  <c r="N2380" i="1"/>
  <c r="N2381" i="1"/>
  <c r="N2382" i="1"/>
  <c r="N2383" i="1"/>
  <c r="N2384" i="1"/>
  <c r="N2385" i="1"/>
  <c r="N2386" i="1"/>
  <c r="N2387" i="1"/>
  <c r="N2388" i="1"/>
  <c r="N2389" i="1"/>
  <c r="N2390" i="1"/>
  <c r="N2391" i="1"/>
  <c r="N2392" i="1"/>
  <c r="N2393" i="1"/>
  <c r="N2394" i="1"/>
  <c r="N2395" i="1"/>
  <c r="N2396" i="1"/>
  <c r="N2397" i="1"/>
  <c r="N2398" i="1"/>
  <c r="N2399" i="1"/>
  <c r="N2400" i="1"/>
  <c r="N2401" i="1"/>
  <c r="N2402" i="1"/>
  <c r="N2403" i="1"/>
  <c r="N2404" i="1"/>
  <c r="N2405" i="1"/>
  <c r="N2406" i="1"/>
  <c r="N2407" i="1"/>
  <c r="N2408" i="1"/>
  <c r="N2409" i="1"/>
  <c r="N2410" i="1"/>
  <c r="N2411" i="1"/>
  <c r="N2412" i="1"/>
  <c r="N2413" i="1"/>
  <c r="N2414" i="1"/>
  <c r="N2415" i="1"/>
  <c r="N2416" i="1"/>
  <c r="N2417" i="1"/>
  <c r="N2418" i="1"/>
  <c r="N2419" i="1"/>
  <c r="N2420" i="1"/>
  <c r="N2421" i="1"/>
  <c r="N2422" i="1"/>
  <c r="N2423" i="1"/>
  <c r="N2424" i="1"/>
  <c r="N2425" i="1"/>
  <c r="N2426" i="1"/>
  <c r="N2427" i="1"/>
  <c r="N2428" i="1"/>
  <c r="N2429" i="1"/>
  <c r="N2430" i="1"/>
  <c r="N2431" i="1"/>
  <c r="N2432" i="1"/>
  <c r="N2433" i="1"/>
  <c r="N2434" i="1"/>
  <c r="N2435" i="1"/>
  <c r="N2436" i="1"/>
  <c r="N2437" i="1"/>
  <c r="N2438" i="1"/>
  <c r="N2439" i="1"/>
  <c r="N2440" i="1"/>
  <c r="N2441" i="1"/>
  <c r="N2442" i="1"/>
  <c r="N2443" i="1"/>
  <c r="N2444" i="1"/>
  <c r="N2445" i="1"/>
  <c r="N2446" i="1"/>
  <c r="N2447" i="1"/>
  <c r="N2448" i="1"/>
  <c r="N2449" i="1"/>
  <c r="N2450" i="1"/>
  <c r="N2451" i="1"/>
  <c r="N2452" i="1"/>
  <c r="N2453" i="1"/>
  <c r="N2454" i="1"/>
  <c r="N2455" i="1"/>
  <c r="N2456" i="1"/>
  <c r="N2457" i="1"/>
  <c r="N2458" i="1"/>
  <c r="N2459" i="1"/>
  <c r="N2460" i="1"/>
  <c r="N2461" i="1"/>
  <c r="N2462" i="1"/>
  <c r="N2463" i="1"/>
  <c r="N2464" i="1"/>
  <c r="N2465" i="1"/>
  <c r="N2466" i="1"/>
  <c r="N2467" i="1"/>
  <c r="N2468" i="1"/>
  <c r="N2469" i="1"/>
  <c r="N2470" i="1"/>
  <c r="N2471" i="1"/>
  <c r="N2472" i="1"/>
  <c r="N2473" i="1"/>
  <c r="N2474" i="1"/>
  <c r="N2475" i="1"/>
  <c r="N2476" i="1"/>
  <c r="N2477" i="1"/>
  <c r="N2478" i="1"/>
  <c r="N2479" i="1"/>
  <c r="N2480" i="1"/>
  <c r="N2481" i="1"/>
  <c r="N2482" i="1"/>
  <c r="N2483" i="1"/>
  <c r="N2484" i="1"/>
  <c r="N2485" i="1"/>
  <c r="N2486" i="1"/>
  <c r="N2487" i="1"/>
  <c r="N2488" i="1"/>
  <c r="N2489" i="1"/>
  <c r="N2490" i="1"/>
  <c r="N2491" i="1"/>
  <c r="N2492" i="1"/>
  <c r="N2493" i="1"/>
  <c r="N2494" i="1"/>
  <c r="N2495" i="1"/>
  <c r="N2496" i="1"/>
  <c r="N2497" i="1"/>
  <c r="N2498" i="1"/>
  <c r="N2499" i="1"/>
  <c r="N2500" i="1"/>
  <c r="N2501" i="1"/>
  <c r="N2502" i="1"/>
  <c r="N2503" i="1"/>
  <c r="N2504" i="1"/>
  <c r="N2505" i="1"/>
  <c r="N2506" i="1"/>
  <c r="N2507" i="1"/>
  <c r="N2508" i="1"/>
  <c r="N2509" i="1"/>
  <c r="N2510" i="1"/>
  <c r="N2511" i="1"/>
  <c r="N2512" i="1"/>
  <c r="N2513" i="1"/>
  <c r="N2514" i="1"/>
  <c r="N2515" i="1"/>
  <c r="N2516" i="1"/>
  <c r="N2517" i="1"/>
  <c r="N2518" i="1"/>
  <c r="N2519" i="1"/>
  <c r="N2520" i="1"/>
  <c r="N2521" i="1"/>
  <c r="N2522" i="1"/>
  <c r="N2523" i="1"/>
  <c r="N2524" i="1"/>
  <c r="N2525" i="1"/>
  <c r="N2526" i="1"/>
  <c r="N2527" i="1"/>
  <c r="N2528"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586" i="1"/>
  <c r="N2587"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1" i="1"/>
  <c r="N2612" i="1"/>
  <c r="N2613" i="1"/>
  <c r="N2614" i="1"/>
  <c r="N2615" i="1"/>
  <c r="N2616" i="1"/>
  <c r="N2617" i="1"/>
  <c r="N2618" i="1"/>
  <c r="N2619" i="1"/>
  <c r="N2620" i="1"/>
  <c r="N2621" i="1"/>
  <c r="N2622" i="1"/>
  <c r="N2623" i="1"/>
  <c r="N2624" i="1"/>
  <c r="N2625" i="1"/>
  <c r="N2626" i="1"/>
  <c r="N2627" i="1"/>
  <c r="N2628" i="1"/>
  <c r="N2629" i="1"/>
  <c r="N2630" i="1"/>
  <c r="N2631" i="1"/>
  <c r="N2632" i="1"/>
  <c r="N2633" i="1"/>
  <c r="N2634" i="1"/>
  <c r="N2635" i="1"/>
  <c r="N2636" i="1"/>
  <c r="N2637" i="1"/>
  <c r="N2638" i="1"/>
  <c r="N2639" i="1"/>
  <c r="N2640" i="1"/>
  <c r="N2641"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78" i="1"/>
  <c r="N2679"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3" i="1"/>
  <c r="N2714" i="1"/>
  <c r="N2715" i="1"/>
  <c r="N2716" i="1"/>
  <c r="N2717" i="1"/>
  <c r="N2718" i="1"/>
  <c r="N2719" i="1"/>
  <c r="N2720" i="1"/>
  <c r="N2721" i="1"/>
  <c r="N2722" i="1"/>
  <c r="N2723" i="1"/>
  <c r="N2724" i="1"/>
  <c r="N2725" i="1"/>
  <c r="N2726" i="1"/>
  <c r="N2727" i="1"/>
  <c r="N2728" i="1"/>
  <c r="N2729" i="1"/>
  <c r="N2730" i="1"/>
  <c r="N2731" i="1"/>
  <c r="N2732" i="1"/>
  <c r="N2733" i="1"/>
  <c r="N2734" i="1"/>
  <c r="N2735" i="1"/>
  <c r="N2736" i="1"/>
  <c r="N2737" i="1"/>
  <c r="N2738" i="1"/>
  <c r="N2739" i="1"/>
  <c r="N2740" i="1"/>
  <c r="N2741" i="1"/>
  <c r="N2742" i="1"/>
  <c r="N2743" i="1"/>
  <c r="N2744" i="1"/>
  <c r="N2745" i="1"/>
  <c r="N2746" i="1"/>
  <c r="N2747" i="1"/>
  <c r="N2748" i="1"/>
  <c r="N2749" i="1"/>
  <c r="N2750" i="1"/>
  <c r="N2751" i="1"/>
  <c r="N2752" i="1"/>
  <c r="N2753" i="1"/>
  <c r="N2754" i="1"/>
  <c r="N2755" i="1"/>
  <c r="N2756" i="1"/>
  <c r="N2757" i="1"/>
  <c r="N2758" i="1"/>
  <c r="N2759" i="1"/>
  <c r="N2760" i="1"/>
  <c r="N2761" i="1"/>
  <c r="N2762" i="1"/>
  <c r="N2763" i="1"/>
  <c r="N2764" i="1"/>
  <c r="N2765" i="1"/>
  <c r="N2766" i="1"/>
  <c r="N2767" i="1"/>
  <c r="N2768" i="1"/>
  <c r="N2769" i="1"/>
  <c r="N2770" i="1"/>
  <c r="N2771" i="1"/>
  <c r="N2772" i="1"/>
  <c r="N2773" i="1"/>
  <c r="N2774" i="1"/>
  <c r="N2775" i="1"/>
  <c r="N2776" i="1"/>
  <c r="N2777" i="1"/>
  <c r="N2778" i="1"/>
  <c r="N2779" i="1"/>
  <c r="N2780" i="1"/>
  <c r="N2781" i="1"/>
  <c r="N2782" i="1"/>
  <c r="N2783" i="1"/>
  <c r="N2784" i="1"/>
  <c r="N2785" i="1"/>
  <c r="N2786" i="1"/>
  <c r="N2787" i="1"/>
  <c r="N2788" i="1"/>
  <c r="N2789" i="1"/>
  <c r="N2790" i="1"/>
  <c r="N2791" i="1"/>
  <c r="N2792" i="1"/>
  <c r="N2793" i="1"/>
  <c r="N2794" i="1"/>
  <c r="N2795" i="1"/>
  <c r="N2796" i="1"/>
  <c r="N2797" i="1"/>
  <c r="N2798" i="1"/>
  <c r="N2799" i="1"/>
  <c r="N2800" i="1"/>
  <c r="N2801" i="1"/>
  <c r="N2802" i="1"/>
  <c r="N2803" i="1"/>
  <c r="N2804" i="1"/>
  <c r="N2805" i="1"/>
  <c r="N2806" i="1"/>
  <c r="N2807" i="1"/>
  <c r="N2808" i="1"/>
  <c r="N2809" i="1"/>
  <c r="N2810" i="1"/>
  <c r="N2811" i="1"/>
  <c r="N2812" i="1"/>
  <c r="N2813" i="1"/>
  <c r="N2814" i="1"/>
  <c r="N2815" i="1"/>
  <c r="N2816" i="1"/>
  <c r="N2817" i="1"/>
  <c r="N2818" i="1"/>
  <c r="N2819" i="1"/>
  <c r="N2820" i="1"/>
  <c r="N2821" i="1"/>
  <c r="N2822" i="1"/>
  <c r="N2823" i="1"/>
  <c r="N2824" i="1"/>
  <c r="N2825" i="1"/>
  <c r="N2826" i="1"/>
  <c r="N2827" i="1"/>
  <c r="N2828" i="1"/>
  <c r="N2829" i="1"/>
  <c r="N2830" i="1"/>
  <c r="N2831" i="1"/>
  <c r="N2832" i="1"/>
  <c r="N2833" i="1"/>
  <c r="N2834" i="1"/>
  <c r="N2835" i="1"/>
  <c r="N2836" i="1"/>
  <c r="N2837" i="1"/>
  <c r="N2838" i="1"/>
  <c r="N2839" i="1"/>
  <c r="N2840" i="1"/>
  <c r="N2841" i="1"/>
  <c r="N2842" i="1"/>
  <c r="N2843" i="1"/>
  <c r="N2844" i="1"/>
  <c r="N2845" i="1"/>
  <c r="N2846" i="1"/>
  <c r="N2847" i="1"/>
  <c r="N2848" i="1"/>
  <c r="N2849" i="1"/>
  <c r="N2850" i="1"/>
  <c r="N2851" i="1"/>
  <c r="N2852" i="1"/>
  <c r="N2853" i="1"/>
  <c r="N2854" i="1"/>
  <c r="N2855" i="1"/>
  <c r="N2856" i="1"/>
  <c r="N2857" i="1"/>
  <c r="N2858" i="1"/>
  <c r="N2859" i="1"/>
  <c r="N2860" i="1"/>
  <c r="N2861" i="1"/>
  <c r="N2862" i="1"/>
  <c r="N2863" i="1"/>
  <c r="N2864" i="1"/>
  <c r="N2865" i="1"/>
  <c r="N2866" i="1"/>
  <c r="N2867" i="1"/>
  <c r="N2868" i="1"/>
  <c r="N2869" i="1"/>
  <c r="N2870" i="1"/>
  <c r="N2871" i="1"/>
  <c r="N2872" i="1"/>
  <c r="N2873" i="1"/>
  <c r="N2874" i="1"/>
  <c r="N2875" i="1"/>
  <c r="N2876" i="1"/>
  <c r="N2877" i="1"/>
  <c r="N2878" i="1"/>
  <c r="N2879" i="1"/>
  <c r="N2880" i="1"/>
  <c r="N2881" i="1"/>
  <c r="N2882" i="1"/>
  <c r="N2883" i="1"/>
  <c r="N2884" i="1"/>
  <c r="N2885" i="1"/>
  <c r="N2886" i="1"/>
  <c r="N2887" i="1"/>
  <c r="N2888" i="1"/>
  <c r="N2889" i="1"/>
  <c r="N2890" i="1"/>
  <c r="N2891" i="1"/>
  <c r="N2892" i="1"/>
  <c r="N2893" i="1"/>
  <c r="N2894" i="1"/>
  <c r="N2895" i="1"/>
  <c r="N2896" i="1"/>
  <c r="N2897" i="1"/>
  <c r="N2898" i="1"/>
  <c r="N2899" i="1"/>
  <c r="N2900" i="1"/>
  <c r="N2901" i="1"/>
  <c r="N2902" i="1"/>
  <c r="N2903" i="1"/>
  <c r="N2904" i="1"/>
  <c r="N2905" i="1"/>
  <c r="N2906" i="1"/>
  <c r="N2907" i="1"/>
  <c r="N2908" i="1"/>
  <c r="N2909" i="1"/>
  <c r="N2910" i="1"/>
  <c r="N2911" i="1"/>
  <c r="N2912" i="1"/>
  <c r="N2913" i="1"/>
  <c r="N2914" i="1"/>
  <c r="N2915" i="1"/>
  <c r="N2916" i="1"/>
  <c r="N2917" i="1"/>
  <c r="N2918" i="1"/>
  <c r="N2919" i="1"/>
  <c r="N2920" i="1"/>
  <c r="N2921" i="1"/>
  <c r="N2922" i="1"/>
  <c r="N2923" i="1"/>
  <c r="N2924" i="1"/>
  <c r="N2925" i="1"/>
  <c r="N2926" i="1"/>
  <c r="N2927" i="1"/>
  <c r="N2928" i="1"/>
  <c r="N2929" i="1"/>
  <c r="N2930" i="1"/>
  <c r="N2931" i="1"/>
  <c r="N2932" i="1"/>
  <c r="N2933" i="1"/>
  <c r="N2934" i="1"/>
  <c r="N2935" i="1"/>
  <c r="N2936" i="1"/>
  <c r="N2937" i="1"/>
  <c r="N2938" i="1"/>
  <c r="N2939" i="1"/>
  <c r="N2940" i="1"/>
  <c r="N2941" i="1"/>
  <c r="N2942" i="1"/>
  <c r="N2943" i="1"/>
  <c r="N2944" i="1"/>
  <c r="N2945" i="1"/>
  <c r="N2946" i="1"/>
  <c r="N2947" i="1"/>
  <c r="N2948" i="1"/>
  <c r="N2949" i="1"/>
  <c r="N2950" i="1"/>
  <c r="N2951" i="1"/>
  <c r="N2952" i="1"/>
  <c r="N2953" i="1"/>
  <c r="N2954" i="1"/>
  <c r="N2955" i="1"/>
  <c r="N2956" i="1"/>
  <c r="N2957" i="1"/>
  <c r="N2958" i="1"/>
  <c r="N2959" i="1"/>
  <c r="N2960" i="1"/>
  <c r="N2961" i="1"/>
  <c r="N2962" i="1"/>
  <c r="N2963" i="1"/>
  <c r="N2964" i="1"/>
  <c r="N2965" i="1"/>
  <c r="N2966" i="1"/>
  <c r="N2967" i="1"/>
  <c r="N2968" i="1"/>
  <c r="N2969" i="1"/>
  <c r="N2970" i="1"/>
  <c r="N2971" i="1"/>
  <c r="N2972" i="1"/>
  <c r="N2973" i="1"/>
  <c r="N2974" i="1"/>
  <c r="N2975" i="1"/>
  <c r="N2976" i="1"/>
  <c r="N2977" i="1"/>
  <c r="N2978" i="1"/>
  <c r="N2979" i="1"/>
  <c r="N2980" i="1"/>
  <c r="N2981" i="1"/>
  <c r="N2982" i="1"/>
  <c r="N2983" i="1"/>
  <c r="N2984" i="1"/>
  <c r="N2985" i="1"/>
  <c r="N2986" i="1"/>
  <c r="N2987" i="1"/>
  <c r="N2988" i="1"/>
  <c r="N2989" i="1"/>
  <c r="N2990" i="1"/>
  <c r="N2991" i="1"/>
  <c r="N2992" i="1"/>
  <c r="N2993" i="1"/>
  <c r="N2994" i="1"/>
  <c r="N2995" i="1"/>
  <c r="N2996" i="1"/>
  <c r="N2997" i="1"/>
  <c r="N2998" i="1"/>
  <c r="N2999" i="1"/>
  <c r="N3000" i="1"/>
  <c r="N3001" i="1"/>
  <c r="N3002" i="1"/>
  <c r="N3003" i="1"/>
  <c r="N3004" i="1"/>
  <c r="N3005" i="1"/>
  <c r="N3006" i="1"/>
  <c r="N3007" i="1"/>
  <c r="N3008" i="1"/>
  <c r="N3009" i="1"/>
  <c r="N3010" i="1"/>
  <c r="N3011" i="1"/>
  <c r="N3012" i="1"/>
  <c r="N3013" i="1"/>
  <c r="N3014" i="1"/>
  <c r="N3015" i="1"/>
  <c r="N3016" i="1"/>
  <c r="N3017" i="1"/>
  <c r="N3018" i="1"/>
  <c r="N3019" i="1"/>
  <c r="N3020" i="1"/>
  <c r="N3021" i="1"/>
  <c r="N3022" i="1"/>
  <c r="N3023" i="1"/>
  <c r="N3024" i="1"/>
  <c r="N3025" i="1"/>
  <c r="N3026" i="1"/>
  <c r="N3027" i="1"/>
  <c r="N3028" i="1"/>
  <c r="N3029" i="1"/>
  <c r="N3030" i="1"/>
  <c r="N3031" i="1"/>
  <c r="N3032" i="1"/>
  <c r="N3033" i="1"/>
  <c r="N3034" i="1"/>
  <c r="N3035" i="1"/>
  <c r="N3036" i="1"/>
  <c r="N3037" i="1"/>
  <c r="N3038" i="1"/>
  <c r="N3039" i="1"/>
  <c r="N3040" i="1"/>
  <c r="N3041" i="1"/>
  <c r="N3042" i="1"/>
  <c r="N3043" i="1"/>
  <c r="N3044" i="1"/>
  <c r="N3045" i="1"/>
  <c r="N3046" i="1"/>
  <c r="N3047" i="1"/>
  <c r="N3048" i="1"/>
  <c r="N3049" i="1"/>
  <c r="N3050" i="1"/>
  <c r="N3051" i="1"/>
  <c r="N3052" i="1"/>
  <c r="N3053" i="1"/>
  <c r="N3054" i="1"/>
  <c r="N3055" i="1"/>
  <c r="N3056" i="1"/>
  <c r="N3057" i="1"/>
  <c r="N3058" i="1"/>
  <c r="N3059" i="1"/>
  <c r="N3060" i="1"/>
  <c r="N3061" i="1"/>
  <c r="N3062" i="1"/>
  <c r="N3063" i="1"/>
  <c r="N3064" i="1"/>
  <c r="N3065" i="1"/>
  <c r="N3066" i="1"/>
  <c r="N3067" i="1"/>
  <c r="N3068" i="1"/>
  <c r="N3069" i="1"/>
  <c r="N3070" i="1"/>
  <c r="N3071" i="1"/>
  <c r="N3072" i="1"/>
  <c r="N3073" i="1"/>
  <c r="N3074" i="1"/>
  <c r="N3075" i="1"/>
  <c r="N3076" i="1"/>
  <c r="N3077" i="1"/>
  <c r="N3078" i="1"/>
  <c r="N3079" i="1"/>
  <c r="N3080" i="1"/>
  <c r="N3081" i="1"/>
  <c r="N3082" i="1"/>
  <c r="N3083" i="1"/>
  <c r="N3084" i="1"/>
  <c r="N3085" i="1"/>
  <c r="N3086" i="1"/>
  <c r="N3087" i="1"/>
  <c r="N3088" i="1"/>
  <c r="N3089" i="1"/>
  <c r="N3090" i="1"/>
  <c r="N3091" i="1"/>
  <c r="N3092" i="1"/>
  <c r="N3093" i="1"/>
  <c r="N3094" i="1"/>
  <c r="N3095" i="1"/>
  <c r="N3096" i="1"/>
  <c r="N3097" i="1"/>
  <c r="N3098" i="1"/>
  <c r="N3099" i="1"/>
  <c r="N3100" i="1"/>
  <c r="N3101" i="1"/>
  <c r="N3102" i="1"/>
  <c r="N3103" i="1"/>
  <c r="N3104" i="1"/>
  <c r="N3105" i="1"/>
  <c r="N3106" i="1"/>
  <c r="N3107" i="1"/>
  <c r="N3108" i="1"/>
  <c r="N3109" i="1"/>
  <c r="N3110" i="1"/>
  <c r="N3111" i="1"/>
  <c r="N3112" i="1"/>
  <c r="N3113" i="1"/>
  <c r="N3114" i="1"/>
  <c r="N3115" i="1"/>
  <c r="N3116" i="1"/>
  <c r="N3117" i="1"/>
  <c r="N3118" i="1"/>
  <c r="N3119" i="1"/>
  <c r="N3120" i="1"/>
  <c r="N3121" i="1"/>
  <c r="N3122" i="1"/>
  <c r="N3123" i="1"/>
  <c r="N3124" i="1"/>
  <c r="N3125" i="1"/>
  <c r="N3126" i="1"/>
  <c r="N3127" i="1"/>
  <c r="N3128" i="1"/>
  <c r="N3129" i="1"/>
  <c r="N3130" i="1"/>
  <c r="N3131" i="1"/>
  <c r="N3132" i="1"/>
  <c r="N3133" i="1"/>
  <c r="N3134" i="1"/>
  <c r="N3135" i="1"/>
  <c r="N3136" i="1"/>
  <c r="N3137" i="1"/>
  <c r="N3138" i="1"/>
  <c r="N3139" i="1"/>
  <c r="N3140" i="1"/>
  <c r="N3141" i="1"/>
  <c r="N3142" i="1"/>
  <c r="N3143" i="1"/>
  <c r="N3144" i="1"/>
  <c r="N3145" i="1"/>
  <c r="N3146" i="1"/>
  <c r="N3147" i="1"/>
  <c r="N3148" i="1"/>
  <c r="N3149" i="1"/>
  <c r="N3150" i="1"/>
  <c r="N3151" i="1"/>
  <c r="N3152" i="1"/>
  <c r="N3153" i="1"/>
  <c r="N3154" i="1"/>
  <c r="N3155" i="1"/>
  <c r="N3156" i="1"/>
  <c r="N3157" i="1"/>
  <c r="N3158" i="1"/>
  <c r="N3159" i="1"/>
  <c r="N3160" i="1"/>
  <c r="N3161" i="1"/>
  <c r="N3162" i="1"/>
  <c r="N3163" i="1"/>
  <c r="N3164" i="1"/>
  <c r="N3165" i="1"/>
  <c r="N3166" i="1"/>
  <c r="N3167" i="1"/>
  <c r="N3168" i="1"/>
  <c r="N3169" i="1"/>
  <c r="N3170" i="1"/>
  <c r="N3171" i="1"/>
  <c r="N3172" i="1"/>
  <c r="N3173" i="1"/>
  <c r="N3174" i="1"/>
  <c r="N3175" i="1"/>
  <c r="N3176" i="1"/>
  <c r="N3177" i="1"/>
  <c r="N3178" i="1"/>
  <c r="N3179" i="1"/>
  <c r="N3180" i="1"/>
  <c r="N3181" i="1"/>
  <c r="N3182" i="1"/>
  <c r="N3183" i="1"/>
  <c r="N3184" i="1"/>
  <c r="N3185" i="1"/>
  <c r="N3186" i="1"/>
  <c r="N3187" i="1"/>
  <c r="N3188" i="1"/>
  <c r="N3189" i="1"/>
  <c r="N3190" i="1"/>
  <c r="N3191" i="1"/>
  <c r="N3192" i="1"/>
  <c r="N3193" i="1"/>
  <c r="N3194" i="1"/>
  <c r="N3195" i="1"/>
  <c r="N3196" i="1"/>
  <c r="N3197" i="1"/>
  <c r="N3198" i="1"/>
  <c r="N3199" i="1"/>
  <c r="N3200" i="1"/>
  <c r="N3201" i="1"/>
  <c r="N3202" i="1"/>
  <c r="N3203" i="1"/>
  <c r="N3204" i="1"/>
  <c r="N3205" i="1"/>
  <c r="N3206" i="1"/>
  <c r="N3207" i="1"/>
  <c r="N3208" i="1"/>
  <c r="N3209" i="1"/>
  <c r="N3210" i="1"/>
  <c r="N3211" i="1"/>
  <c r="N3212" i="1"/>
  <c r="N3213" i="1"/>
  <c r="N3214" i="1"/>
  <c r="N3215" i="1"/>
  <c r="N3216" i="1"/>
  <c r="N3217" i="1"/>
  <c r="N3218" i="1"/>
  <c r="N3219" i="1"/>
  <c r="N3220" i="1"/>
  <c r="N3221" i="1"/>
  <c r="N3222" i="1"/>
  <c r="N3223" i="1"/>
  <c r="N3224" i="1"/>
  <c r="N3225" i="1"/>
  <c r="N3226" i="1"/>
  <c r="N3227" i="1"/>
  <c r="N3228" i="1"/>
  <c r="N3229" i="1"/>
  <c r="N3230" i="1"/>
  <c r="N3231" i="1"/>
  <c r="N3232" i="1"/>
  <c r="N3233" i="1"/>
  <c r="N3234" i="1"/>
  <c r="N3235" i="1"/>
  <c r="N3236" i="1"/>
  <c r="N3237" i="1"/>
  <c r="N3238" i="1"/>
  <c r="N3239" i="1"/>
  <c r="N3240" i="1"/>
  <c r="N3241" i="1"/>
  <c r="N3242" i="1"/>
  <c r="N3243" i="1"/>
  <c r="N3244" i="1"/>
  <c r="N3245" i="1"/>
  <c r="N3246" i="1"/>
  <c r="N3247" i="1"/>
  <c r="N3248" i="1"/>
  <c r="N3249" i="1"/>
  <c r="N3250" i="1"/>
  <c r="N3251" i="1"/>
  <c r="N3252" i="1"/>
  <c r="N3253" i="1"/>
  <c r="N3254" i="1"/>
  <c r="N3255" i="1"/>
  <c r="N3256" i="1"/>
  <c r="N3257" i="1"/>
  <c r="N3258" i="1"/>
  <c r="N3259" i="1"/>
  <c r="N3260" i="1"/>
  <c r="N3261" i="1"/>
  <c r="N3262" i="1"/>
  <c r="N3263" i="1"/>
  <c r="N3264" i="1"/>
  <c r="N3265" i="1"/>
  <c r="N3266" i="1"/>
  <c r="N3267" i="1"/>
  <c r="N3268" i="1"/>
  <c r="N3269" i="1"/>
  <c r="N3270" i="1"/>
  <c r="N3271" i="1"/>
  <c r="N3272" i="1"/>
  <c r="N3273" i="1"/>
  <c r="N3274" i="1"/>
  <c r="N3275" i="1"/>
  <c r="N3276" i="1"/>
  <c r="N3277" i="1"/>
  <c r="N3278" i="1"/>
  <c r="N3279" i="1"/>
  <c r="N3280" i="1"/>
  <c r="N3281" i="1"/>
  <c r="N3282" i="1"/>
  <c r="N3283" i="1"/>
  <c r="N3284" i="1"/>
  <c r="N3285" i="1"/>
  <c r="N3286" i="1"/>
  <c r="N3287" i="1"/>
  <c r="N3288" i="1"/>
  <c r="N3289" i="1"/>
  <c r="N3290" i="1"/>
  <c r="N3291" i="1"/>
  <c r="N3292" i="1"/>
  <c r="N3293" i="1"/>
  <c r="N3294" i="1"/>
  <c r="N3295" i="1"/>
  <c r="N3296" i="1"/>
  <c r="N3297" i="1"/>
  <c r="N3298" i="1"/>
  <c r="N3299" i="1"/>
  <c r="N3300" i="1"/>
  <c r="N3301" i="1"/>
  <c r="N3302" i="1"/>
  <c r="N3303" i="1"/>
  <c r="N3304" i="1"/>
  <c r="N3305" i="1"/>
  <c r="N3306" i="1"/>
  <c r="N3307" i="1"/>
  <c r="N3308" i="1"/>
  <c r="N3309" i="1"/>
  <c r="N3310" i="1"/>
  <c r="N3311" i="1"/>
  <c r="N3312" i="1"/>
  <c r="N3313" i="1"/>
  <c r="N3314" i="1"/>
  <c r="N3315" i="1"/>
  <c r="N3316" i="1"/>
  <c r="N3317" i="1"/>
  <c r="N3318" i="1"/>
  <c r="N3319" i="1"/>
  <c r="N3320" i="1"/>
  <c r="N3321" i="1"/>
  <c r="N3322" i="1"/>
  <c r="N3323" i="1"/>
  <c r="N3324" i="1"/>
  <c r="N3325" i="1"/>
  <c r="N3326" i="1"/>
  <c r="N3327" i="1"/>
  <c r="N3328" i="1"/>
  <c r="N3329" i="1"/>
  <c r="N3330" i="1"/>
  <c r="N3331" i="1"/>
  <c r="N3332" i="1"/>
  <c r="N3333" i="1"/>
  <c r="N3334" i="1"/>
  <c r="N3335" i="1"/>
  <c r="N3336" i="1"/>
  <c r="N3337" i="1"/>
  <c r="N3338" i="1"/>
  <c r="N3339" i="1"/>
  <c r="N3340" i="1"/>
  <c r="N3341" i="1"/>
  <c r="N3342" i="1"/>
  <c r="N3343" i="1"/>
  <c r="N3344" i="1"/>
  <c r="N3345" i="1"/>
  <c r="N3346" i="1"/>
  <c r="N3347" i="1"/>
  <c r="N3348" i="1"/>
  <c r="N3349" i="1"/>
  <c r="N3350" i="1"/>
  <c r="N3351" i="1"/>
  <c r="N3352" i="1"/>
  <c r="N3353" i="1"/>
  <c r="N3354" i="1"/>
  <c r="N3355" i="1"/>
  <c r="N3356" i="1"/>
  <c r="N3357" i="1"/>
  <c r="N3358" i="1"/>
  <c r="N3359" i="1"/>
  <c r="N3360" i="1"/>
  <c r="N3361" i="1"/>
  <c r="N3362" i="1"/>
  <c r="N3363" i="1"/>
  <c r="N3364" i="1"/>
  <c r="N3365" i="1"/>
  <c r="N3366" i="1"/>
  <c r="N3367" i="1"/>
  <c r="N3368" i="1"/>
  <c r="N3369" i="1"/>
  <c r="N3370" i="1"/>
  <c r="N3371" i="1"/>
  <c r="N3372" i="1"/>
  <c r="N3373" i="1"/>
  <c r="N3374" i="1"/>
  <c r="N3375" i="1"/>
  <c r="N3376" i="1"/>
  <c r="N3377" i="1"/>
  <c r="N3378" i="1"/>
  <c r="N3379" i="1"/>
  <c r="N3380" i="1"/>
  <c r="N3381" i="1"/>
  <c r="N3382" i="1"/>
  <c r="N3383" i="1"/>
  <c r="N3384" i="1"/>
  <c r="N3385" i="1"/>
  <c r="N3386" i="1"/>
  <c r="N3387" i="1"/>
  <c r="N3388" i="1"/>
  <c r="N3389" i="1"/>
  <c r="N3390" i="1"/>
  <c r="N3391" i="1"/>
  <c r="N3392" i="1"/>
  <c r="N3393" i="1"/>
  <c r="N3394" i="1"/>
  <c r="N3395" i="1"/>
  <c r="N3396" i="1"/>
  <c r="N3397" i="1"/>
  <c r="N3398" i="1"/>
  <c r="N3399" i="1"/>
  <c r="N3400" i="1"/>
  <c r="N3401" i="1"/>
  <c r="N3402" i="1"/>
  <c r="N3403" i="1"/>
  <c r="N3404" i="1"/>
  <c r="N3405" i="1"/>
  <c r="N3406" i="1"/>
  <c r="N3407" i="1"/>
  <c r="N3408" i="1"/>
  <c r="N3409" i="1"/>
  <c r="N3410" i="1"/>
  <c r="N3411" i="1"/>
  <c r="N3412" i="1"/>
  <c r="N3413" i="1"/>
  <c r="N3414" i="1"/>
  <c r="N3415" i="1"/>
  <c r="N3416" i="1"/>
  <c r="N3417" i="1"/>
  <c r="N3418" i="1"/>
  <c r="N3419" i="1"/>
  <c r="N3420" i="1"/>
  <c r="N3421" i="1"/>
  <c r="N3422" i="1"/>
  <c r="N3423" i="1"/>
  <c r="N3424" i="1"/>
  <c r="N3425" i="1"/>
  <c r="N3426" i="1"/>
  <c r="N3427" i="1"/>
  <c r="N3428" i="1"/>
  <c r="N3429" i="1"/>
  <c r="N3430" i="1"/>
  <c r="N3431" i="1"/>
  <c r="N3432" i="1"/>
  <c r="N3433" i="1"/>
  <c r="N3434" i="1"/>
  <c r="N3435" i="1"/>
  <c r="N3436" i="1"/>
  <c r="N3437" i="1"/>
  <c r="N3438" i="1"/>
  <c r="N3439" i="1"/>
  <c r="N3440" i="1"/>
  <c r="N3441" i="1"/>
  <c r="N3442" i="1"/>
  <c r="N3443" i="1"/>
  <c r="N3444" i="1"/>
  <c r="N3445" i="1"/>
  <c r="N3446" i="1"/>
  <c r="N3447" i="1"/>
  <c r="N3448" i="1"/>
  <c r="N3449" i="1"/>
  <c r="N3450" i="1"/>
  <c r="N3451" i="1"/>
  <c r="N3452" i="1"/>
  <c r="N3453" i="1"/>
  <c r="N3454" i="1"/>
  <c r="N3455" i="1"/>
  <c r="N3456" i="1"/>
  <c r="N3457" i="1"/>
  <c r="N3458" i="1"/>
  <c r="N3459" i="1"/>
  <c r="N3460" i="1"/>
  <c r="N3461" i="1"/>
  <c r="N3462" i="1"/>
  <c r="N3463" i="1"/>
  <c r="N3464" i="1"/>
  <c r="N3465" i="1"/>
  <c r="N3466" i="1"/>
  <c r="N3467" i="1"/>
  <c r="N3468" i="1"/>
  <c r="N3469" i="1"/>
  <c r="N3470" i="1"/>
  <c r="N3471" i="1"/>
  <c r="N3472" i="1"/>
  <c r="N3473" i="1"/>
  <c r="N3474" i="1"/>
  <c r="N3475" i="1"/>
  <c r="N3476" i="1"/>
  <c r="N3477" i="1"/>
  <c r="N3478" i="1"/>
  <c r="N3479" i="1"/>
  <c r="N3480" i="1"/>
  <c r="N3481" i="1"/>
  <c r="N3482" i="1"/>
  <c r="N3483" i="1"/>
  <c r="N3484" i="1"/>
  <c r="N3485" i="1"/>
  <c r="N3486" i="1"/>
  <c r="N3487" i="1"/>
  <c r="N3488" i="1"/>
  <c r="N3489" i="1"/>
  <c r="N3490" i="1"/>
  <c r="N3491" i="1"/>
  <c r="N3492" i="1"/>
  <c r="N3493" i="1"/>
  <c r="N3494" i="1"/>
  <c r="N3495" i="1"/>
  <c r="N3496" i="1"/>
  <c r="N3497" i="1"/>
  <c r="N3498" i="1"/>
  <c r="N3499" i="1"/>
  <c r="N3500" i="1"/>
  <c r="N3501" i="1"/>
  <c r="N3502" i="1"/>
  <c r="N3503" i="1"/>
  <c r="N3504" i="1"/>
  <c r="N3505" i="1"/>
  <c r="N3506" i="1"/>
  <c r="N3507" i="1"/>
  <c r="N3508" i="1"/>
  <c r="N3509" i="1"/>
  <c r="N3510" i="1"/>
  <c r="N3511" i="1"/>
  <c r="N3512" i="1"/>
  <c r="N3513" i="1"/>
  <c r="N3514" i="1"/>
  <c r="N3515" i="1"/>
  <c r="N3516" i="1"/>
  <c r="N3517" i="1"/>
  <c r="N3518" i="1"/>
  <c r="N3519" i="1"/>
  <c r="N3520" i="1"/>
  <c r="N3521" i="1"/>
  <c r="N3522" i="1"/>
  <c r="N3523" i="1"/>
  <c r="N3524" i="1"/>
  <c r="N3525" i="1"/>
  <c r="N3526" i="1"/>
  <c r="N3527" i="1"/>
  <c r="N3528" i="1"/>
  <c r="N3529" i="1"/>
  <c r="N3530" i="1"/>
  <c r="N3531" i="1"/>
  <c r="N3532" i="1"/>
  <c r="N3533" i="1"/>
  <c r="N3534" i="1"/>
  <c r="N3535" i="1"/>
  <c r="N3536" i="1"/>
  <c r="N3537" i="1"/>
  <c r="N3538" i="1"/>
  <c r="N3539" i="1"/>
  <c r="N3540" i="1"/>
  <c r="N3541" i="1"/>
  <c r="N3542" i="1"/>
  <c r="N3543" i="1"/>
  <c r="N3544" i="1"/>
  <c r="N3545" i="1"/>
  <c r="N3546" i="1"/>
  <c r="N3547" i="1"/>
  <c r="N3548" i="1"/>
  <c r="N3549" i="1"/>
  <c r="N3550" i="1"/>
  <c r="N3551" i="1"/>
  <c r="N3552" i="1"/>
  <c r="N3553" i="1"/>
  <c r="N3554" i="1"/>
  <c r="N3555" i="1"/>
  <c r="N3556" i="1"/>
  <c r="N3557" i="1"/>
  <c r="N3558" i="1"/>
  <c r="N3559" i="1"/>
  <c r="N3560" i="1"/>
  <c r="N3561" i="1"/>
  <c r="N3562" i="1"/>
  <c r="N3563" i="1"/>
  <c r="N3564" i="1"/>
  <c r="N3565" i="1"/>
  <c r="N3566" i="1"/>
  <c r="N3567" i="1"/>
  <c r="N3568" i="1"/>
  <c r="N3569" i="1"/>
  <c r="N3570" i="1"/>
  <c r="N3571" i="1"/>
  <c r="N3572" i="1"/>
  <c r="N3573" i="1"/>
  <c r="N3574" i="1"/>
  <c r="N3575" i="1"/>
  <c r="N3576" i="1"/>
  <c r="N3577" i="1"/>
  <c r="N3578" i="1"/>
  <c r="N3579" i="1"/>
  <c r="N3580" i="1"/>
  <c r="N3581" i="1"/>
  <c r="N3582" i="1"/>
  <c r="N3583" i="1"/>
  <c r="N3584" i="1"/>
  <c r="N3585" i="1"/>
  <c r="N3586" i="1"/>
  <c r="N3587" i="1"/>
  <c r="N3588" i="1"/>
  <c r="N3589" i="1"/>
  <c r="N3590" i="1"/>
  <c r="N3591" i="1"/>
  <c r="N3592" i="1"/>
  <c r="N3593" i="1"/>
  <c r="N3594" i="1"/>
  <c r="N3595" i="1"/>
  <c r="N3596" i="1"/>
  <c r="N3597" i="1"/>
  <c r="N3598" i="1"/>
  <c r="N3599" i="1"/>
  <c r="N3600" i="1"/>
  <c r="N3601" i="1"/>
  <c r="N3602" i="1"/>
  <c r="N3603" i="1"/>
  <c r="N3604" i="1"/>
  <c r="N3605" i="1"/>
  <c r="N3606" i="1"/>
  <c r="N3607" i="1"/>
  <c r="N3608" i="1"/>
  <c r="N3609" i="1"/>
  <c r="N3610" i="1"/>
  <c r="N3611" i="1"/>
  <c r="N3612" i="1"/>
  <c r="N3613" i="1"/>
  <c r="N3614" i="1"/>
  <c r="N3615" i="1"/>
  <c r="N3616" i="1"/>
  <c r="N3617" i="1"/>
  <c r="N3618" i="1"/>
  <c r="N3619" i="1"/>
  <c r="N3620" i="1"/>
  <c r="N3621" i="1"/>
  <c r="N3622" i="1"/>
  <c r="N3623" i="1"/>
  <c r="N3624" i="1"/>
  <c r="N3625" i="1"/>
  <c r="N3626" i="1"/>
  <c r="N3627" i="1"/>
  <c r="N3628" i="1"/>
  <c r="N3629" i="1"/>
  <c r="N3630" i="1"/>
  <c r="N3631" i="1"/>
  <c r="N3632" i="1"/>
  <c r="N3633" i="1"/>
  <c r="N3634" i="1"/>
  <c r="N3635" i="1"/>
  <c r="N3636" i="1"/>
  <c r="N3637" i="1"/>
  <c r="N3638" i="1"/>
  <c r="N3639" i="1"/>
  <c r="N3640" i="1"/>
  <c r="N3641" i="1"/>
  <c r="N3642" i="1"/>
  <c r="N3643" i="1"/>
  <c r="N3644" i="1"/>
  <c r="N3645" i="1"/>
  <c r="N3646" i="1"/>
  <c r="N3647" i="1"/>
  <c r="N3648" i="1"/>
  <c r="N3649" i="1"/>
  <c r="N3650" i="1"/>
  <c r="N3651" i="1"/>
  <c r="N3652" i="1"/>
  <c r="N3653" i="1"/>
  <c r="N3654" i="1"/>
  <c r="N3655" i="1"/>
  <c r="N3656" i="1"/>
  <c r="N3657" i="1"/>
  <c r="N3658" i="1"/>
  <c r="N3659" i="1"/>
  <c r="N3660" i="1"/>
  <c r="N3661" i="1"/>
  <c r="N3662" i="1"/>
  <c r="N3663" i="1"/>
  <c r="N3664" i="1"/>
  <c r="N3665" i="1"/>
  <c r="N3666" i="1"/>
  <c r="N3667" i="1"/>
  <c r="N3668" i="1"/>
  <c r="N3669" i="1"/>
  <c r="N3670" i="1"/>
  <c r="N3671" i="1"/>
  <c r="N3672" i="1"/>
  <c r="N3673" i="1"/>
  <c r="N3674" i="1"/>
  <c r="N3675" i="1"/>
  <c r="N3676" i="1"/>
  <c r="N3677" i="1"/>
  <c r="N3678" i="1"/>
  <c r="N3679" i="1"/>
  <c r="N3680" i="1"/>
  <c r="N3681" i="1"/>
  <c r="N3682" i="1"/>
  <c r="N3683" i="1"/>
  <c r="N3684" i="1"/>
  <c r="N3685" i="1"/>
  <c r="N3686" i="1"/>
  <c r="N3687" i="1"/>
  <c r="N3688" i="1"/>
  <c r="N3689" i="1"/>
  <c r="N3690" i="1"/>
  <c r="N3691" i="1"/>
  <c r="N3692" i="1"/>
  <c r="N3693" i="1"/>
  <c r="N3694" i="1"/>
  <c r="N3695" i="1"/>
  <c r="N3696" i="1"/>
  <c r="N3697" i="1"/>
  <c r="N3698" i="1"/>
  <c r="N3699" i="1"/>
  <c r="N3700" i="1"/>
  <c r="N3701" i="1"/>
  <c r="N3702" i="1"/>
  <c r="N3703" i="1"/>
  <c r="N3704" i="1"/>
  <c r="N3705" i="1"/>
  <c r="N3706" i="1"/>
  <c r="N3707" i="1"/>
  <c r="N3708" i="1"/>
  <c r="N3709" i="1"/>
  <c r="N3710" i="1"/>
  <c r="N3711" i="1"/>
  <c r="N3712" i="1"/>
  <c r="N3713" i="1"/>
  <c r="N3714" i="1"/>
  <c r="N3715" i="1"/>
  <c r="N3716" i="1"/>
  <c r="N3717" i="1"/>
  <c r="N3718" i="1"/>
  <c r="N3719" i="1"/>
  <c r="N3720" i="1"/>
  <c r="N3721" i="1"/>
  <c r="N3722" i="1"/>
  <c r="N3723" i="1"/>
  <c r="N3724" i="1"/>
  <c r="N3725" i="1"/>
  <c r="N3726" i="1"/>
  <c r="N3727" i="1"/>
  <c r="N3728" i="1"/>
  <c r="N3729" i="1"/>
  <c r="N3730" i="1"/>
  <c r="N3731" i="1"/>
  <c r="N3732" i="1"/>
  <c r="N3733" i="1"/>
  <c r="N3734" i="1"/>
  <c r="N3735" i="1"/>
  <c r="N3736" i="1"/>
  <c r="N3737" i="1"/>
  <c r="N3738" i="1"/>
  <c r="N3739" i="1"/>
  <c r="N3740" i="1"/>
  <c r="N3741" i="1"/>
  <c r="N3742" i="1"/>
  <c r="N3743" i="1"/>
  <c r="N3744" i="1"/>
  <c r="N3745" i="1"/>
  <c r="N3746" i="1"/>
  <c r="N3747" i="1"/>
  <c r="N3748" i="1"/>
  <c r="N3749" i="1"/>
  <c r="N3750" i="1"/>
  <c r="N3751" i="1"/>
  <c r="N3752" i="1"/>
  <c r="N3753" i="1"/>
  <c r="N3754" i="1"/>
  <c r="N3755" i="1"/>
  <c r="N3756" i="1"/>
  <c r="N3757" i="1"/>
  <c r="N3758" i="1"/>
  <c r="N3759" i="1"/>
  <c r="N3760" i="1"/>
  <c r="N3761" i="1"/>
  <c r="N3762" i="1"/>
  <c r="N3763" i="1"/>
  <c r="N3764" i="1"/>
  <c r="N3765" i="1"/>
  <c r="N3766" i="1"/>
  <c r="N3767" i="1"/>
  <c r="N3768" i="1"/>
  <c r="N3769" i="1"/>
  <c r="N3770" i="1"/>
  <c r="N3771" i="1"/>
  <c r="N3772" i="1"/>
  <c r="N3773" i="1"/>
  <c r="N3774" i="1"/>
  <c r="N3775" i="1"/>
  <c r="N3776" i="1"/>
  <c r="N3777" i="1"/>
  <c r="N3778" i="1"/>
  <c r="N3779" i="1"/>
  <c r="N3780" i="1"/>
  <c r="N3781" i="1"/>
  <c r="N3782" i="1"/>
  <c r="N3783" i="1"/>
  <c r="N3784" i="1"/>
  <c r="N3785" i="1"/>
  <c r="N3786" i="1"/>
  <c r="N3787" i="1"/>
  <c r="N3788" i="1"/>
  <c r="N3789" i="1"/>
  <c r="N3790" i="1"/>
  <c r="N3791" i="1"/>
  <c r="N3792" i="1"/>
  <c r="N3793" i="1"/>
  <c r="N3794" i="1"/>
  <c r="N3795" i="1"/>
  <c r="N3796" i="1"/>
  <c r="N3797" i="1"/>
  <c r="N3798" i="1"/>
  <c r="N3799" i="1"/>
  <c r="N3800" i="1"/>
  <c r="N3801" i="1"/>
  <c r="N3802" i="1"/>
  <c r="N3803" i="1"/>
  <c r="N3804" i="1"/>
  <c r="N3805" i="1"/>
  <c r="N3806" i="1"/>
  <c r="N3807" i="1"/>
  <c r="N3808" i="1"/>
  <c r="N3809" i="1"/>
  <c r="N3810" i="1"/>
  <c r="N3811" i="1"/>
  <c r="N3812" i="1"/>
  <c r="N3813" i="1"/>
  <c r="N3814" i="1"/>
  <c r="N3815" i="1"/>
  <c r="N3816" i="1"/>
  <c r="N3817" i="1"/>
  <c r="N3818" i="1"/>
  <c r="N3819" i="1"/>
  <c r="N3820" i="1"/>
  <c r="N3821" i="1"/>
  <c r="N3822" i="1"/>
  <c r="N3823" i="1"/>
  <c r="N3824" i="1"/>
  <c r="N3825" i="1"/>
  <c r="N3826" i="1"/>
  <c r="N3827" i="1"/>
  <c r="N3828" i="1"/>
  <c r="N3829" i="1"/>
  <c r="N3830" i="1"/>
  <c r="N3831" i="1"/>
  <c r="N3832" i="1"/>
  <c r="N3833" i="1"/>
  <c r="N3834" i="1"/>
  <c r="N3835" i="1"/>
  <c r="N3836" i="1"/>
  <c r="N3837" i="1"/>
  <c r="N3838" i="1"/>
  <c r="N3839" i="1"/>
  <c r="N3840" i="1"/>
  <c r="N3841" i="1"/>
  <c r="N3842" i="1"/>
  <c r="N3843" i="1"/>
  <c r="N3844" i="1"/>
  <c r="N3845" i="1"/>
  <c r="N3846" i="1"/>
  <c r="N3847" i="1"/>
  <c r="N3848" i="1"/>
  <c r="N3849" i="1"/>
  <c r="N3850" i="1"/>
  <c r="N3851" i="1"/>
  <c r="N3852" i="1"/>
  <c r="N3853" i="1"/>
  <c r="N3854" i="1"/>
  <c r="N3855" i="1"/>
  <c r="N3856" i="1"/>
  <c r="N3857" i="1"/>
  <c r="N3858" i="1"/>
  <c r="N3859" i="1"/>
  <c r="N3860" i="1"/>
  <c r="N3861" i="1"/>
  <c r="N3862" i="1"/>
  <c r="N3863" i="1"/>
  <c r="N3864" i="1"/>
  <c r="N3865" i="1"/>
  <c r="N3866" i="1"/>
  <c r="N3867" i="1"/>
  <c r="N3868" i="1"/>
  <c r="N3869" i="1"/>
  <c r="N3870" i="1"/>
  <c r="N3871" i="1"/>
  <c r="N3872" i="1"/>
  <c r="N3873" i="1"/>
  <c r="N3874" i="1"/>
  <c r="N3875" i="1"/>
  <c r="N3876" i="1"/>
  <c r="N3877" i="1"/>
  <c r="N3878" i="1"/>
  <c r="N3879" i="1"/>
  <c r="N3880" i="1"/>
  <c r="N3881" i="1"/>
  <c r="N3882" i="1"/>
  <c r="N3883" i="1"/>
  <c r="N3884" i="1"/>
  <c r="N3885" i="1"/>
  <c r="N3886" i="1"/>
  <c r="N3887" i="1"/>
  <c r="N3888" i="1"/>
  <c r="N3889" i="1"/>
  <c r="N3890" i="1"/>
  <c r="N3891" i="1"/>
  <c r="N3892" i="1"/>
  <c r="N3893" i="1"/>
  <c r="N3894" i="1"/>
  <c r="N3895" i="1"/>
  <c r="N3896" i="1"/>
  <c r="N3897" i="1"/>
  <c r="N3898" i="1"/>
  <c r="N3899" i="1"/>
  <c r="N3900" i="1"/>
  <c r="N3901" i="1"/>
  <c r="N3902" i="1"/>
  <c r="N3903" i="1"/>
  <c r="N3904" i="1"/>
  <c r="N3905" i="1"/>
  <c r="N3906" i="1"/>
  <c r="N3907" i="1"/>
  <c r="N3908" i="1"/>
  <c r="N3909" i="1"/>
  <c r="N3910" i="1"/>
  <c r="N3911" i="1"/>
  <c r="N3912" i="1"/>
  <c r="N3913" i="1"/>
  <c r="N3914" i="1"/>
  <c r="N3915" i="1"/>
  <c r="N3916" i="1"/>
  <c r="N3917" i="1"/>
  <c r="N3918" i="1"/>
  <c r="N3919" i="1"/>
  <c r="N3920" i="1"/>
  <c r="N3921" i="1"/>
  <c r="N3922" i="1"/>
  <c r="N3923" i="1"/>
  <c r="N3924" i="1"/>
  <c r="N3925" i="1"/>
  <c r="N3926" i="1"/>
  <c r="N3927" i="1"/>
  <c r="N3928" i="1"/>
  <c r="N3929" i="1"/>
  <c r="N3930" i="1"/>
  <c r="N3931" i="1"/>
  <c r="N3932" i="1"/>
  <c r="N3933" i="1"/>
  <c r="N3934" i="1"/>
  <c r="N3935" i="1"/>
  <c r="N3936" i="1"/>
  <c r="N3937" i="1"/>
  <c r="N3938" i="1"/>
  <c r="N3939" i="1"/>
  <c r="N3940" i="1"/>
  <c r="N3941" i="1"/>
  <c r="N3942" i="1"/>
  <c r="N3943" i="1"/>
  <c r="N3944" i="1"/>
  <c r="N3945" i="1"/>
  <c r="N3946" i="1"/>
  <c r="N3947" i="1"/>
  <c r="N3948" i="1"/>
  <c r="N3949" i="1"/>
  <c r="N3950" i="1"/>
  <c r="N3951" i="1"/>
  <c r="N3952" i="1"/>
  <c r="N3953" i="1"/>
  <c r="N3954" i="1"/>
  <c r="N3955" i="1"/>
  <c r="N3956" i="1"/>
  <c r="N3957" i="1"/>
  <c r="N3958" i="1"/>
  <c r="N3959" i="1"/>
  <c r="N3960" i="1"/>
  <c r="N3961" i="1"/>
  <c r="N3962" i="1"/>
  <c r="N3963" i="1"/>
  <c r="N3964" i="1"/>
  <c r="N3965" i="1"/>
  <c r="N3966" i="1"/>
  <c r="N3967" i="1"/>
  <c r="N3968" i="1"/>
  <c r="N3969" i="1"/>
  <c r="N3970" i="1"/>
  <c r="N3971" i="1"/>
  <c r="N3972" i="1"/>
  <c r="N3973" i="1"/>
  <c r="N3974" i="1"/>
  <c r="N3975" i="1"/>
  <c r="N3976" i="1"/>
  <c r="N3977" i="1"/>
  <c r="N3978" i="1"/>
  <c r="N3979" i="1"/>
  <c r="N3980" i="1"/>
  <c r="N3981" i="1"/>
  <c r="N3982" i="1"/>
  <c r="N3983" i="1"/>
  <c r="N3984" i="1"/>
  <c r="N3985" i="1"/>
  <c r="N3986" i="1"/>
  <c r="N3987" i="1"/>
  <c r="N3988" i="1"/>
  <c r="N3989" i="1"/>
  <c r="N3990" i="1"/>
  <c r="N3991" i="1"/>
  <c r="N3992" i="1"/>
  <c r="N3993" i="1"/>
  <c r="N3994" i="1"/>
  <c r="N3995" i="1"/>
  <c r="N3996" i="1"/>
  <c r="N3997" i="1"/>
  <c r="N3998" i="1"/>
  <c r="N3999" i="1"/>
  <c r="N4000" i="1"/>
  <c r="N4001" i="1"/>
  <c r="N4002" i="1"/>
  <c r="N4003" i="1"/>
  <c r="N4004" i="1"/>
  <c r="N4005" i="1"/>
  <c r="N4006" i="1"/>
  <c r="N4007" i="1"/>
  <c r="N4008" i="1"/>
  <c r="N4009" i="1"/>
  <c r="N4010" i="1"/>
  <c r="N4011" i="1"/>
  <c r="N4012" i="1"/>
  <c r="N4013" i="1"/>
  <c r="N4014" i="1"/>
  <c r="N4015" i="1"/>
  <c r="N4016" i="1"/>
  <c r="N4017" i="1"/>
  <c r="N4018" i="1"/>
  <c r="N4019" i="1"/>
  <c r="N4020" i="1"/>
  <c r="N4021" i="1"/>
  <c r="N4022" i="1"/>
  <c r="N4023" i="1"/>
  <c r="N4024" i="1"/>
  <c r="N4025" i="1"/>
  <c r="N4026" i="1"/>
  <c r="N4027" i="1"/>
  <c r="N4028" i="1"/>
  <c r="N4029" i="1"/>
  <c r="N4030" i="1"/>
  <c r="N4031" i="1"/>
  <c r="N4032" i="1"/>
  <c r="N4033" i="1"/>
  <c r="N4034" i="1"/>
  <c r="N4035" i="1"/>
  <c r="N4036" i="1"/>
  <c r="N4037" i="1"/>
  <c r="N4038" i="1"/>
  <c r="N4039" i="1"/>
  <c r="N4040" i="1"/>
  <c r="N4041" i="1"/>
  <c r="N4042" i="1"/>
  <c r="N4043" i="1"/>
  <c r="N4044" i="1"/>
  <c r="N4045" i="1"/>
  <c r="N4046" i="1"/>
  <c r="N4047" i="1"/>
  <c r="N4048" i="1"/>
  <c r="N4049" i="1"/>
  <c r="N4050" i="1"/>
  <c r="N4051" i="1"/>
  <c r="N4052" i="1"/>
  <c r="N4053" i="1"/>
  <c r="N4054" i="1"/>
  <c r="N4055" i="1"/>
  <c r="N4056" i="1"/>
  <c r="N4057" i="1"/>
  <c r="N4058" i="1"/>
  <c r="N4059" i="1"/>
  <c r="N4060" i="1"/>
  <c r="N4061" i="1"/>
  <c r="N4062" i="1"/>
  <c r="N4063" i="1"/>
  <c r="N4064" i="1"/>
  <c r="N4065" i="1"/>
  <c r="N4066" i="1"/>
  <c r="N4067" i="1"/>
  <c r="N4068" i="1"/>
  <c r="N4069" i="1"/>
  <c r="N4070" i="1"/>
  <c r="N4071" i="1"/>
  <c r="N4072" i="1"/>
  <c r="N4073" i="1"/>
  <c r="N4074" i="1"/>
  <c r="N4075" i="1"/>
  <c r="N4076" i="1"/>
  <c r="N4077" i="1"/>
  <c r="N4078" i="1"/>
  <c r="N4079" i="1"/>
  <c r="N4080" i="1"/>
  <c r="N4081" i="1"/>
  <c r="N4082" i="1"/>
  <c r="N4083" i="1"/>
  <c r="N4084" i="1"/>
  <c r="N4085" i="1"/>
  <c r="N4086" i="1"/>
  <c r="N4087" i="1"/>
  <c r="N4088" i="1"/>
  <c r="N4089" i="1"/>
  <c r="N4090" i="1"/>
  <c r="N4091" i="1"/>
  <c r="N4092" i="1"/>
  <c r="N4093" i="1"/>
  <c r="N4094" i="1"/>
  <c r="N4095" i="1"/>
  <c r="N4096" i="1"/>
  <c r="N4097" i="1"/>
  <c r="N4098" i="1"/>
  <c r="N4099" i="1"/>
  <c r="N4100" i="1"/>
  <c r="N4101" i="1"/>
  <c r="N4102" i="1"/>
  <c r="N4103" i="1"/>
  <c r="N4104" i="1"/>
  <c r="N4105" i="1"/>
  <c r="N4106" i="1"/>
  <c r="N4107" i="1"/>
  <c r="N4108" i="1"/>
  <c r="N4109" i="1"/>
  <c r="N4110" i="1"/>
  <c r="N4111" i="1"/>
  <c r="N4112" i="1"/>
  <c r="N4113" i="1"/>
  <c r="N4114" i="1"/>
  <c r="N4115" i="1"/>
  <c r="N4116" i="1"/>
  <c r="N4117" i="1"/>
  <c r="N4118" i="1"/>
  <c r="N4119" i="1"/>
  <c r="N4120" i="1"/>
  <c r="N4121" i="1"/>
  <c r="N4122" i="1"/>
  <c r="N4123" i="1"/>
  <c r="N4124" i="1"/>
  <c r="N4125" i="1"/>
  <c r="N4126" i="1"/>
  <c r="N4127" i="1"/>
  <c r="N4128" i="1"/>
  <c r="N4129" i="1"/>
  <c r="N4130" i="1"/>
  <c r="N4131" i="1"/>
  <c r="N4132" i="1"/>
  <c r="N4133" i="1"/>
  <c r="N4134" i="1"/>
  <c r="N4135" i="1"/>
  <c r="N4136" i="1"/>
  <c r="N4137" i="1"/>
  <c r="N4138" i="1"/>
  <c r="N4139" i="1"/>
  <c r="N4140" i="1"/>
  <c r="N4141" i="1"/>
  <c r="N4142" i="1"/>
  <c r="N4143" i="1"/>
  <c r="N4144" i="1"/>
  <c r="N4145" i="1"/>
  <c r="N4146" i="1"/>
  <c r="N4147" i="1"/>
  <c r="N4148" i="1"/>
  <c r="N4149" i="1"/>
  <c r="N4150" i="1"/>
  <c r="N4151" i="1"/>
  <c r="N4152" i="1"/>
  <c r="N4153" i="1"/>
  <c r="N4154" i="1"/>
  <c r="N4155" i="1"/>
  <c r="N4156" i="1"/>
  <c r="N4157" i="1"/>
  <c r="N4158" i="1"/>
  <c r="N4159" i="1"/>
  <c r="N4160" i="1"/>
  <c r="N4161" i="1"/>
  <c r="N4162" i="1"/>
  <c r="N4163" i="1"/>
  <c r="N4164" i="1"/>
  <c r="N4165" i="1"/>
  <c r="N4166" i="1"/>
  <c r="N4167" i="1"/>
  <c r="N4168" i="1"/>
  <c r="N4169" i="1"/>
  <c r="N4170" i="1"/>
  <c r="N4171" i="1"/>
  <c r="N4172" i="1"/>
  <c r="N4173" i="1"/>
  <c r="N4174" i="1"/>
  <c r="N4175" i="1"/>
  <c r="N4176" i="1"/>
  <c r="N4177" i="1"/>
  <c r="N4178" i="1"/>
  <c r="N4179" i="1"/>
  <c r="N4180" i="1"/>
  <c r="N4181" i="1"/>
  <c r="N4182" i="1"/>
  <c r="N4183" i="1"/>
  <c r="N4184" i="1"/>
  <c r="N4185" i="1"/>
  <c r="N4186" i="1"/>
  <c r="N4187" i="1"/>
  <c r="N4188" i="1"/>
  <c r="N4189" i="1"/>
  <c r="N4190" i="1"/>
  <c r="N4191" i="1"/>
  <c r="N4192" i="1"/>
  <c r="N4193" i="1"/>
  <c r="N4194" i="1"/>
  <c r="N4195" i="1"/>
  <c r="N4196" i="1"/>
  <c r="N4197" i="1"/>
  <c r="N4198" i="1"/>
  <c r="N4199" i="1"/>
  <c r="N4200" i="1"/>
  <c r="N4201" i="1"/>
  <c r="N4202" i="1"/>
  <c r="N4203" i="1"/>
  <c r="N4204" i="1"/>
  <c r="N4205" i="1"/>
  <c r="N4206" i="1"/>
  <c r="N4207" i="1"/>
  <c r="N4208" i="1"/>
  <c r="N4209" i="1"/>
  <c r="N4210" i="1"/>
  <c r="N4211" i="1"/>
  <c r="N4212" i="1"/>
  <c r="N4213" i="1"/>
  <c r="N4214" i="1"/>
  <c r="N4215" i="1"/>
  <c r="N4216" i="1"/>
  <c r="N4217" i="1"/>
  <c r="N4218" i="1"/>
  <c r="N4219" i="1"/>
  <c r="N4220" i="1"/>
  <c r="N4221" i="1"/>
  <c r="N4222" i="1"/>
  <c r="N4223" i="1"/>
  <c r="N4224" i="1"/>
  <c r="N4225" i="1"/>
  <c r="N4226" i="1"/>
  <c r="N4227" i="1"/>
  <c r="N4228" i="1"/>
  <c r="N4229" i="1"/>
  <c r="N4230" i="1"/>
  <c r="N4231" i="1"/>
  <c r="N4232" i="1"/>
  <c r="N4233" i="1"/>
  <c r="N4234" i="1"/>
  <c r="N4235" i="1"/>
  <c r="N4236" i="1"/>
  <c r="N4237" i="1"/>
  <c r="N4238" i="1"/>
  <c r="N4239" i="1"/>
  <c r="N4240" i="1"/>
  <c r="N4241" i="1"/>
  <c r="N4242" i="1"/>
  <c r="N4243" i="1"/>
  <c r="N4244" i="1"/>
  <c r="N4245" i="1"/>
  <c r="N4246" i="1"/>
  <c r="N4247" i="1"/>
  <c r="N4248" i="1"/>
  <c r="N4249" i="1"/>
  <c r="N4250" i="1"/>
  <c r="N4251" i="1"/>
  <c r="N4252" i="1"/>
  <c r="N4253" i="1"/>
  <c r="N4254" i="1"/>
  <c r="N4255" i="1"/>
  <c r="N4256" i="1"/>
  <c r="N4257" i="1"/>
  <c r="N4258" i="1"/>
  <c r="N4259" i="1"/>
  <c r="N4260" i="1"/>
  <c r="N4261" i="1"/>
  <c r="N4262" i="1"/>
  <c r="N4263" i="1"/>
  <c r="N4264" i="1"/>
  <c r="N4265" i="1"/>
  <c r="N4266" i="1"/>
  <c r="N4267" i="1"/>
  <c r="N4268" i="1"/>
  <c r="N4269" i="1"/>
  <c r="N4270" i="1"/>
  <c r="N4271" i="1"/>
  <c r="N4272" i="1"/>
  <c r="N4273" i="1"/>
  <c r="N4274" i="1"/>
  <c r="N4275" i="1"/>
  <c r="N4276" i="1"/>
  <c r="N4277" i="1"/>
  <c r="N4278" i="1"/>
  <c r="N4279" i="1"/>
  <c r="N4280" i="1"/>
  <c r="N4281" i="1"/>
  <c r="N4282" i="1"/>
  <c r="N4283" i="1"/>
  <c r="N4284" i="1"/>
  <c r="N4285" i="1"/>
  <c r="N4286" i="1"/>
  <c r="N4287" i="1"/>
  <c r="N4288" i="1"/>
  <c r="N4289" i="1"/>
  <c r="N4290" i="1"/>
  <c r="N4291" i="1"/>
  <c r="N4292" i="1"/>
  <c r="N4293" i="1"/>
  <c r="N4294" i="1"/>
  <c r="N4295" i="1"/>
  <c r="N4296" i="1"/>
  <c r="N4297" i="1"/>
  <c r="N4298" i="1"/>
  <c r="N4299" i="1"/>
  <c r="N4300" i="1"/>
  <c r="N4301" i="1"/>
  <c r="N4302" i="1"/>
  <c r="N4303" i="1"/>
  <c r="N4304" i="1"/>
  <c r="N4305" i="1"/>
  <c r="N4306" i="1"/>
  <c r="N4307" i="1"/>
  <c r="N4308" i="1"/>
  <c r="N4309" i="1"/>
  <c r="N4310" i="1"/>
  <c r="N4311" i="1"/>
  <c r="N4312" i="1"/>
  <c r="N4313" i="1"/>
  <c r="N4314" i="1"/>
  <c r="N4315" i="1"/>
  <c r="N4316" i="1"/>
  <c r="N4317" i="1"/>
  <c r="N4318" i="1"/>
  <c r="N4319" i="1"/>
  <c r="N4320" i="1"/>
  <c r="N4321" i="1"/>
  <c r="N4322" i="1"/>
  <c r="N4323" i="1"/>
  <c r="N4324" i="1"/>
  <c r="N4325" i="1"/>
  <c r="N4326" i="1"/>
  <c r="N4327" i="1"/>
  <c r="N4328" i="1"/>
  <c r="N4329" i="1"/>
  <c r="N4330" i="1"/>
  <c r="N4331" i="1"/>
  <c r="N4332" i="1"/>
  <c r="N4333" i="1"/>
  <c r="N4334" i="1"/>
  <c r="N4335" i="1"/>
  <c r="N4336" i="1"/>
  <c r="N4337" i="1"/>
  <c r="N4338" i="1"/>
  <c r="N4339" i="1"/>
  <c r="N4340" i="1"/>
  <c r="N4341" i="1"/>
  <c r="N4342" i="1"/>
  <c r="N4343" i="1"/>
  <c r="N4344" i="1"/>
  <c r="N4345" i="1"/>
  <c r="N4346" i="1"/>
  <c r="N4347" i="1"/>
  <c r="N4348" i="1"/>
  <c r="N4349" i="1"/>
  <c r="N4350" i="1"/>
  <c r="N4351" i="1"/>
  <c r="N4352" i="1"/>
  <c r="N4353" i="1"/>
  <c r="N4354" i="1"/>
  <c r="N4355" i="1"/>
  <c r="N4356" i="1"/>
  <c r="N4357" i="1"/>
  <c r="N4358" i="1"/>
  <c r="N4359" i="1"/>
  <c r="N4360" i="1"/>
  <c r="N4361" i="1"/>
  <c r="N4362" i="1"/>
  <c r="N4363" i="1"/>
  <c r="N4364" i="1"/>
  <c r="N4365" i="1"/>
  <c r="N4366" i="1"/>
  <c r="N4367" i="1"/>
  <c r="N4368" i="1"/>
  <c r="N4369" i="1"/>
  <c r="N4370" i="1"/>
  <c r="N4371" i="1"/>
  <c r="N4372" i="1"/>
  <c r="N4373" i="1"/>
  <c r="N4374" i="1"/>
  <c r="N4375" i="1"/>
  <c r="N4376" i="1"/>
  <c r="N4377" i="1"/>
  <c r="N4378" i="1"/>
  <c r="N4379" i="1"/>
  <c r="N4380" i="1"/>
  <c r="N4381" i="1"/>
  <c r="N4382" i="1"/>
  <c r="N4383" i="1"/>
  <c r="N4384" i="1"/>
  <c r="N4385" i="1"/>
  <c r="N4386" i="1"/>
  <c r="N4387" i="1"/>
  <c r="N4388" i="1"/>
  <c r="N4389" i="1"/>
  <c r="N4390" i="1"/>
  <c r="N4391" i="1"/>
  <c r="N4392" i="1"/>
  <c r="N4393" i="1"/>
  <c r="N4394" i="1"/>
  <c r="N4395" i="1"/>
  <c r="N4396" i="1"/>
  <c r="N4397" i="1"/>
  <c r="N4398" i="1"/>
  <c r="N4399" i="1"/>
  <c r="N4400" i="1"/>
  <c r="N4401" i="1"/>
  <c r="N4402" i="1"/>
  <c r="N4403" i="1"/>
  <c r="N4404" i="1"/>
  <c r="N4405" i="1"/>
  <c r="N4406" i="1"/>
  <c r="N4407" i="1"/>
  <c r="N4408" i="1"/>
  <c r="N4409" i="1"/>
  <c r="N4410" i="1"/>
  <c r="N4411" i="1"/>
  <c r="N4412" i="1"/>
  <c r="N4413" i="1"/>
  <c r="N4414" i="1"/>
  <c r="N4415" i="1"/>
  <c r="N4416" i="1"/>
  <c r="N4417" i="1"/>
  <c r="N4418" i="1"/>
  <c r="N4419" i="1"/>
  <c r="N4420" i="1"/>
  <c r="N4421" i="1"/>
  <c r="N4422" i="1"/>
  <c r="N4423" i="1"/>
  <c r="N4424" i="1"/>
  <c r="N4425" i="1"/>
  <c r="N4426" i="1"/>
  <c r="N4427" i="1"/>
  <c r="N4428" i="1"/>
  <c r="N4429" i="1"/>
  <c r="N4430" i="1"/>
  <c r="N4431" i="1"/>
  <c r="N4432" i="1"/>
  <c r="N4433" i="1"/>
  <c r="N4434" i="1"/>
  <c r="N4435" i="1"/>
  <c r="N4436" i="1"/>
  <c r="N4437" i="1"/>
  <c r="N4438" i="1"/>
  <c r="N4439" i="1"/>
  <c r="N4440" i="1"/>
  <c r="N4441" i="1"/>
  <c r="N4442" i="1"/>
  <c r="N4443" i="1"/>
  <c r="N4444" i="1"/>
  <c r="N4445" i="1"/>
  <c r="N4446" i="1"/>
  <c r="N4447" i="1"/>
  <c r="N4448" i="1"/>
  <c r="N4449" i="1"/>
  <c r="N4450" i="1"/>
  <c r="N4451" i="1"/>
  <c r="N4452" i="1"/>
  <c r="N4453" i="1"/>
  <c r="N4454" i="1"/>
  <c r="N4455" i="1"/>
  <c r="N4456" i="1"/>
  <c r="N4457" i="1"/>
  <c r="N4458" i="1"/>
  <c r="N4459" i="1"/>
  <c r="N4460" i="1"/>
  <c r="N4461" i="1"/>
  <c r="N4462" i="1"/>
  <c r="N4463" i="1"/>
  <c r="N4464" i="1"/>
  <c r="N4465" i="1"/>
  <c r="N4466" i="1"/>
  <c r="N4467" i="1"/>
  <c r="N4468" i="1"/>
  <c r="N4469" i="1"/>
  <c r="N4470" i="1"/>
  <c r="N4471" i="1"/>
  <c r="N4472" i="1"/>
  <c r="N4473" i="1"/>
  <c r="N4474" i="1"/>
  <c r="N4475" i="1"/>
  <c r="N4476" i="1"/>
  <c r="N4477" i="1"/>
  <c r="N4478" i="1"/>
  <c r="N4479" i="1"/>
  <c r="N4480" i="1"/>
  <c r="N4481" i="1"/>
  <c r="N4482" i="1"/>
  <c r="N4483" i="1"/>
  <c r="N4484" i="1"/>
  <c r="N4485" i="1"/>
  <c r="N4486" i="1"/>
  <c r="N4487" i="1"/>
  <c r="N4488" i="1"/>
  <c r="N4489" i="1"/>
  <c r="N4490" i="1"/>
  <c r="N4491" i="1"/>
  <c r="N4492" i="1"/>
  <c r="N4493" i="1"/>
  <c r="N4494" i="1"/>
  <c r="N4495" i="1"/>
  <c r="N4496" i="1"/>
  <c r="N4497" i="1"/>
  <c r="N4498" i="1"/>
  <c r="N4499" i="1"/>
  <c r="N4500" i="1"/>
  <c r="N4501" i="1"/>
  <c r="N4502" i="1"/>
  <c r="N4503" i="1"/>
  <c r="N4504" i="1"/>
  <c r="N4505" i="1"/>
  <c r="N4506" i="1"/>
  <c r="N4507" i="1"/>
  <c r="N4508" i="1"/>
  <c r="N4509" i="1"/>
  <c r="N4510" i="1"/>
  <c r="N4511" i="1"/>
  <c r="N4512" i="1"/>
  <c r="N4513" i="1"/>
  <c r="N4514" i="1"/>
  <c r="N4515" i="1"/>
  <c r="N4516" i="1"/>
  <c r="N4517" i="1"/>
  <c r="N4518" i="1"/>
  <c r="N4519" i="1"/>
  <c r="N4520" i="1"/>
  <c r="N4521" i="1"/>
  <c r="N4522" i="1"/>
  <c r="N4523" i="1"/>
  <c r="N4524" i="1"/>
  <c r="N4525" i="1"/>
  <c r="N4526" i="1"/>
  <c r="N4527" i="1"/>
  <c r="N4528" i="1"/>
  <c r="N4529" i="1"/>
  <c r="N4530" i="1"/>
  <c r="N4531" i="1"/>
  <c r="N4532" i="1"/>
  <c r="N4533" i="1"/>
  <c r="N4534" i="1"/>
  <c r="N4535" i="1"/>
  <c r="N4536" i="1"/>
  <c r="N4537" i="1"/>
  <c r="N4538" i="1"/>
  <c r="N4539" i="1"/>
  <c r="N4540" i="1"/>
  <c r="N4541" i="1"/>
  <c r="N4542" i="1"/>
  <c r="N4543" i="1"/>
  <c r="N4544" i="1"/>
  <c r="N4545" i="1"/>
  <c r="N4546" i="1"/>
  <c r="N4547" i="1"/>
  <c r="N4548" i="1"/>
  <c r="N4549" i="1"/>
  <c r="N4550" i="1"/>
  <c r="N4551" i="1"/>
  <c r="N4552" i="1"/>
  <c r="N4553" i="1"/>
  <c r="N4554" i="1"/>
  <c r="N4555" i="1"/>
  <c r="N4556" i="1"/>
  <c r="N4557" i="1"/>
  <c r="N4558" i="1"/>
  <c r="N4559" i="1"/>
  <c r="N4560" i="1"/>
  <c r="N4561" i="1"/>
  <c r="N4562" i="1"/>
  <c r="N4563" i="1"/>
  <c r="N4564" i="1"/>
  <c r="N4565" i="1"/>
  <c r="N4566" i="1"/>
  <c r="N4567" i="1"/>
  <c r="N4568" i="1"/>
  <c r="N4569" i="1"/>
  <c r="N4570" i="1"/>
  <c r="N4571" i="1"/>
  <c r="N4572" i="1"/>
  <c r="N4573" i="1"/>
  <c r="N4574" i="1"/>
  <c r="N4575" i="1"/>
  <c r="N4576" i="1"/>
  <c r="N4577" i="1"/>
  <c r="N4578" i="1"/>
  <c r="N4579" i="1"/>
  <c r="N4580" i="1"/>
  <c r="N4581" i="1"/>
  <c r="N4582" i="1"/>
  <c r="N4583" i="1"/>
  <c r="N4584" i="1"/>
  <c r="N4585" i="1"/>
  <c r="N4586" i="1"/>
  <c r="N4587" i="1"/>
  <c r="N4588" i="1"/>
  <c r="N4589" i="1"/>
  <c r="N4590" i="1"/>
  <c r="N4591" i="1"/>
  <c r="N4592" i="1"/>
  <c r="N4593" i="1"/>
  <c r="N4594" i="1"/>
  <c r="N4595" i="1"/>
  <c r="N4596" i="1"/>
  <c r="N4597" i="1"/>
  <c r="N4598" i="1"/>
  <c r="N4599" i="1"/>
  <c r="N4600" i="1"/>
  <c r="N4601" i="1"/>
  <c r="N4602" i="1"/>
  <c r="N4603" i="1"/>
  <c r="N4604" i="1"/>
  <c r="N4605" i="1"/>
  <c r="N4606" i="1"/>
  <c r="N4607" i="1"/>
  <c r="N4608" i="1"/>
  <c r="N4609" i="1"/>
  <c r="N4610" i="1"/>
  <c r="N4611" i="1"/>
  <c r="N4612" i="1"/>
  <c r="N4613" i="1"/>
  <c r="N4614" i="1"/>
  <c r="N4615" i="1"/>
  <c r="N4616" i="1"/>
  <c r="N4617" i="1"/>
  <c r="N4618" i="1"/>
  <c r="N4619" i="1"/>
  <c r="N4620" i="1"/>
  <c r="N4621" i="1"/>
  <c r="N4622" i="1"/>
  <c r="N4623" i="1"/>
  <c r="N4624" i="1"/>
  <c r="N4625" i="1"/>
  <c r="N4626" i="1"/>
  <c r="N4627" i="1"/>
  <c r="N4628" i="1"/>
  <c r="N4629" i="1"/>
  <c r="N4630" i="1"/>
  <c r="N4631" i="1"/>
  <c r="N4632" i="1"/>
  <c r="N4633" i="1"/>
  <c r="N4634" i="1"/>
  <c r="N4635" i="1"/>
  <c r="N4636" i="1"/>
  <c r="N4637" i="1"/>
  <c r="N4638" i="1"/>
  <c r="N4639" i="1"/>
  <c r="N4640" i="1"/>
  <c r="N4641" i="1"/>
  <c r="N4642" i="1"/>
  <c r="N4643" i="1"/>
  <c r="N4644" i="1"/>
  <c r="N4645" i="1"/>
  <c r="N4646" i="1"/>
  <c r="N4647" i="1"/>
  <c r="N4648" i="1"/>
  <c r="N4649" i="1"/>
  <c r="N4650" i="1"/>
  <c r="N4651" i="1"/>
  <c r="N4652" i="1"/>
  <c r="N4653" i="1"/>
  <c r="N4654" i="1"/>
  <c r="N4655" i="1"/>
  <c r="N4656" i="1"/>
  <c r="N4657" i="1"/>
  <c r="N4658" i="1"/>
  <c r="N4659" i="1"/>
  <c r="N4660" i="1"/>
  <c r="N4661" i="1"/>
  <c r="N4662" i="1"/>
  <c r="N4663" i="1"/>
  <c r="N4664" i="1"/>
  <c r="N4665" i="1"/>
  <c r="N4666" i="1"/>
  <c r="N4667" i="1"/>
  <c r="N4668" i="1"/>
  <c r="N4669" i="1"/>
  <c r="N4670" i="1"/>
  <c r="N4671" i="1"/>
  <c r="N4672" i="1"/>
  <c r="N4673" i="1"/>
  <c r="N4674" i="1"/>
  <c r="N4675" i="1"/>
  <c r="N4676" i="1"/>
  <c r="N4677" i="1"/>
  <c r="N4678" i="1"/>
  <c r="N4679" i="1"/>
  <c r="N4680" i="1"/>
  <c r="N4681" i="1"/>
  <c r="N4682" i="1"/>
  <c r="N4683" i="1"/>
  <c r="N4684" i="1"/>
  <c r="N4685" i="1"/>
  <c r="N4686" i="1"/>
  <c r="N4687" i="1"/>
  <c r="N4688" i="1"/>
  <c r="N4689" i="1"/>
  <c r="N4690" i="1"/>
  <c r="N4691" i="1"/>
  <c r="N4692" i="1"/>
  <c r="N4693" i="1"/>
  <c r="N4694" i="1"/>
  <c r="N4695" i="1"/>
  <c r="N4696" i="1"/>
  <c r="N4697" i="1"/>
  <c r="N4698" i="1"/>
  <c r="N4699" i="1"/>
  <c r="N4700" i="1"/>
  <c r="N4701" i="1"/>
  <c r="N4702" i="1"/>
  <c r="N4703" i="1"/>
  <c r="N4704" i="1"/>
  <c r="N4705" i="1"/>
  <c r="N4706" i="1"/>
  <c r="N4707" i="1"/>
  <c r="N4708" i="1"/>
  <c r="N4709" i="1"/>
  <c r="N4710" i="1"/>
  <c r="N4711" i="1"/>
  <c r="N4712" i="1"/>
  <c r="N4713" i="1"/>
  <c r="N4714" i="1"/>
  <c r="N4715" i="1"/>
  <c r="N4716" i="1"/>
  <c r="N4717" i="1"/>
  <c r="N4718" i="1"/>
  <c r="N4719" i="1"/>
  <c r="N4720" i="1"/>
  <c r="N4721" i="1"/>
  <c r="N4722" i="1"/>
  <c r="N4723" i="1"/>
  <c r="N4724" i="1"/>
  <c r="N4725" i="1"/>
  <c r="N4726" i="1"/>
  <c r="N4727" i="1"/>
  <c r="N4728" i="1"/>
  <c r="N4729" i="1"/>
  <c r="N4730" i="1"/>
  <c r="N4731" i="1"/>
  <c r="N4732" i="1"/>
  <c r="N4733" i="1"/>
  <c r="N4734" i="1"/>
  <c r="N4735" i="1"/>
  <c r="N4736" i="1"/>
  <c r="N4737" i="1"/>
  <c r="N4738" i="1"/>
  <c r="N4739" i="1"/>
  <c r="N4740" i="1"/>
  <c r="N4741" i="1"/>
  <c r="N4742" i="1"/>
  <c r="N4743" i="1"/>
  <c r="N4744" i="1"/>
  <c r="N4745" i="1"/>
  <c r="N4746" i="1"/>
  <c r="N4747" i="1"/>
  <c r="N4748" i="1"/>
  <c r="N4749" i="1"/>
  <c r="N4750" i="1"/>
  <c r="N4751" i="1"/>
  <c r="N4752" i="1"/>
  <c r="N4753" i="1"/>
  <c r="N4754" i="1"/>
  <c r="N4755" i="1"/>
  <c r="N4756" i="1"/>
  <c r="N4757" i="1"/>
  <c r="N4758" i="1"/>
  <c r="N4759" i="1"/>
  <c r="N4760" i="1"/>
  <c r="N4761" i="1"/>
  <c r="N4762" i="1"/>
  <c r="N4763" i="1"/>
  <c r="N4764" i="1"/>
  <c r="N4765" i="1"/>
  <c r="N4766" i="1"/>
  <c r="N4767" i="1"/>
  <c r="N4768" i="1"/>
  <c r="N4769" i="1"/>
  <c r="N4770" i="1"/>
  <c r="N4771" i="1"/>
  <c r="N4772" i="1"/>
  <c r="N4773" i="1"/>
  <c r="N4774" i="1"/>
  <c r="N4775" i="1"/>
  <c r="N4776" i="1"/>
  <c r="N4777" i="1"/>
  <c r="N4778" i="1"/>
  <c r="N4779" i="1"/>
  <c r="N4780" i="1"/>
  <c r="N4781" i="1"/>
  <c r="N4782" i="1"/>
  <c r="N4783" i="1"/>
  <c r="N4784" i="1"/>
  <c r="N4785" i="1"/>
  <c r="N4786" i="1"/>
  <c r="N4787" i="1"/>
  <c r="N4788" i="1"/>
  <c r="N4789" i="1"/>
  <c r="N4790" i="1"/>
  <c r="N4791" i="1"/>
  <c r="N4792" i="1"/>
  <c r="N4793" i="1"/>
  <c r="N4794" i="1"/>
  <c r="N4795" i="1"/>
  <c r="N4796" i="1"/>
  <c r="N4797" i="1"/>
  <c r="N4798" i="1"/>
  <c r="N4799" i="1"/>
  <c r="N4800" i="1"/>
  <c r="N4801" i="1"/>
  <c r="N4802" i="1"/>
  <c r="N4803" i="1"/>
  <c r="N4804" i="1"/>
  <c r="N4805" i="1"/>
  <c r="N4806" i="1"/>
  <c r="N4807" i="1"/>
  <c r="N4808" i="1"/>
  <c r="N4809" i="1"/>
  <c r="N4810" i="1"/>
  <c r="N4811" i="1"/>
  <c r="N4812" i="1"/>
  <c r="N4813" i="1"/>
  <c r="N4814" i="1"/>
  <c r="N4815" i="1"/>
  <c r="N4816" i="1"/>
  <c r="N4817" i="1"/>
  <c r="N4818" i="1"/>
  <c r="N4819" i="1"/>
  <c r="N4820" i="1"/>
  <c r="N4821" i="1"/>
  <c r="N4822" i="1"/>
  <c r="N4823" i="1"/>
  <c r="N4824" i="1"/>
  <c r="N4825" i="1"/>
  <c r="N4826" i="1"/>
  <c r="N4827" i="1"/>
  <c r="N4828" i="1"/>
  <c r="N4829" i="1"/>
  <c r="N4830" i="1"/>
  <c r="N4831" i="1"/>
  <c r="N4832" i="1"/>
  <c r="N4833" i="1"/>
  <c r="N4834" i="1"/>
  <c r="N4835" i="1"/>
  <c r="N4836" i="1"/>
  <c r="N4837" i="1"/>
  <c r="N4838" i="1"/>
  <c r="N4839" i="1"/>
  <c r="N4840" i="1"/>
  <c r="N4841" i="1"/>
  <c r="N4842" i="1"/>
  <c r="N4843" i="1"/>
  <c r="N4844" i="1"/>
  <c r="N4845" i="1"/>
  <c r="N4846" i="1"/>
  <c r="N4847" i="1"/>
  <c r="N4848" i="1"/>
  <c r="N4849" i="1"/>
  <c r="N4850" i="1"/>
  <c r="N4851" i="1"/>
  <c r="N4852" i="1"/>
  <c r="N4853" i="1"/>
  <c r="N4854" i="1"/>
  <c r="N4855" i="1"/>
  <c r="N4856" i="1"/>
  <c r="N4857" i="1"/>
  <c r="N4858" i="1"/>
  <c r="N4859" i="1"/>
  <c r="N4860" i="1"/>
  <c r="N4861" i="1"/>
  <c r="N4862" i="1"/>
  <c r="N4863" i="1"/>
  <c r="N4864" i="1"/>
  <c r="N4865" i="1"/>
  <c r="N4866" i="1"/>
  <c r="N4867" i="1"/>
  <c r="N4868" i="1"/>
  <c r="N4869" i="1"/>
  <c r="N4870" i="1"/>
  <c r="N4871" i="1"/>
  <c r="N4872" i="1"/>
  <c r="N4873" i="1"/>
  <c r="N4874" i="1"/>
  <c r="N4875" i="1"/>
  <c r="N4876" i="1"/>
  <c r="N4877" i="1"/>
  <c r="N4878" i="1"/>
  <c r="N4879" i="1"/>
  <c r="N4880" i="1"/>
  <c r="N4881" i="1"/>
  <c r="N4882" i="1"/>
  <c r="N4883" i="1"/>
  <c r="N4884" i="1"/>
  <c r="N4885" i="1"/>
  <c r="N4886" i="1"/>
  <c r="N4887" i="1"/>
  <c r="N4888" i="1"/>
  <c r="N4889" i="1"/>
  <c r="N4890" i="1"/>
  <c r="N4891" i="1"/>
  <c r="N4892" i="1"/>
  <c r="N4893" i="1"/>
  <c r="N4894" i="1"/>
  <c r="N4895" i="1"/>
  <c r="N4896" i="1"/>
  <c r="N4897" i="1"/>
  <c r="N4898" i="1"/>
  <c r="N4899" i="1"/>
  <c r="N4900" i="1"/>
  <c r="N4901" i="1"/>
  <c r="N4902" i="1"/>
  <c r="N4903" i="1"/>
  <c r="N4904" i="1"/>
  <c r="N4905" i="1"/>
  <c r="N4906" i="1"/>
  <c r="N4907" i="1"/>
  <c r="N4908" i="1"/>
  <c r="N4909" i="1"/>
  <c r="N4910" i="1"/>
  <c r="N4911" i="1"/>
  <c r="N4912" i="1"/>
  <c r="N4913" i="1"/>
  <c r="N4914" i="1"/>
  <c r="N4915" i="1"/>
  <c r="N4916" i="1"/>
  <c r="N4917" i="1"/>
  <c r="N4918" i="1"/>
  <c r="N4919" i="1"/>
  <c r="N4920" i="1"/>
  <c r="N4921" i="1"/>
  <c r="N4922" i="1"/>
  <c r="N4923" i="1"/>
  <c r="N4924" i="1"/>
  <c r="N4925" i="1"/>
  <c r="N4926" i="1"/>
  <c r="N4927" i="1"/>
  <c r="N4928" i="1"/>
  <c r="N4929" i="1"/>
  <c r="N4930" i="1"/>
  <c r="N4931" i="1"/>
  <c r="N4932" i="1"/>
  <c r="N4933" i="1"/>
  <c r="N4934" i="1"/>
  <c r="N4935" i="1"/>
  <c r="N4936" i="1"/>
  <c r="N4937" i="1"/>
  <c r="N4938" i="1"/>
  <c r="N4939" i="1"/>
  <c r="N4940" i="1"/>
  <c r="N4941" i="1"/>
  <c r="N4942" i="1"/>
  <c r="N4943" i="1"/>
  <c r="N4944" i="1"/>
  <c r="N4945" i="1"/>
  <c r="N4946" i="1"/>
  <c r="N4947" i="1"/>
  <c r="N4948" i="1"/>
  <c r="N4949" i="1"/>
  <c r="N4950" i="1"/>
  <c r="N4951" i="1"/>
  <c r="N4952" i="1"/>
  <c r="N4953" i="1"/>
  <c r="N4954" i="1"/>
  <c r="N4955" i="1"/>
  <c r="N4956" i="1"/>
  <c r="N4957" i="1"/>
  <c r="N4958" i="1"/>
  <c r="N4959" i="1"/>
  <c r="N4960" i="1"/>
  <c r="N4961" i="1"/>
  <c r="N4962" i="1"/>
  <c r="N4963" i="1"/>
  <c r="N4964" i="1"/>
  <c r="N4965" i="1"/>
  <c r="N4966" i="1"/>
  <c r="N4967" i="1"/>
  <c r="N4968" i="1"/>
  <c r="N4969" i="1"/>
  <c r="N4970" i="1"/>
  <c r="N4971" i="1"/>
  <c r="N4972" i="1"/>
  <c r="N4973" i="1"/>
  <c r="N4974" i="1"/>
  <c r="N4975" i="1"/>
  <c r="N4976" i="1"/>
  <c r="N4977" i="1"/>
  <c r="N4978" i="1"/>
  <c r="N4979" i="1"/>
  <c r="N4980" i="1"/>
  <c r="N4981" i="1"/>
  <c r="N4982" i="1"/>
  <c r="N4983" i="1"/>
  <c r="N4984" i="1"/>
  <c r="N4985" i="1"/>
  <c r="N4986" i="1"/>
  <c r="N4987" i="1"/>
  <c r="N4988" i="1"/>
  <c r="N4989" i="1"/>
  <c r="N4990" i="1"/>
  <c r="N4991" i="1"/>
  <c r="N4992" i="1"/>
  <c r="N4993" i="1"/>
  <c r="N4994" i="1"/>
  <c r="N4995" i="1"/>
  <c r="N4996" i="1"/>
  <c r="N4997" i="1"/>
  <c r="N4998" i="1"/>
  <c r="N4999" i="1"/>
  <c r="N5000" i="1"/>
  <c r="N5001" i="1"/>
  <c r="N5002" i="1"/>
  <c r="N5003" i="1"/>
  <c r="N5004" i="1"/>
  <c r="N5005" i="1"/>
  <c r="N5006" i="1"/>
  <c r="N5007" i="1"/>
  <c r="N5008" i="1"/>
  <c r="N5009" i="1"/>
  <c r="N5010" i="1"/>
  <c r="N5011" i="1"/>
  <c r="N5012" i="1"/>
  <c r="N5013" i="1"/>
  <c r="N5014" i="1"/>
  <c r="N5015" i="1"/>
  <c r="N5016" i="1"/>
  <c r="N5017" i="1"/>
  <c r="N5018" i="1"/>
  <c r="N5019" i="1"/>
  <c r="N5020" i="1"/>
  <c r="N5021" i="1"/>
  <c r="N5022" i="1"/>
  <c r="N5023" i="1"/>
  <c r="N5024" i="1"/>
  <c r="N5025" i="1"/>
  <c r="N5026" i="1"/>
  <c r="N5027" i="1"/>
  <c r="N5028" i="1"/>
  <c r="N5029" i="1"/>
  <c r="N5030" i="1"/>
  <c r="N5031" i="1"/>
  <c r="N5032" i="1"/>
  <c r="N5033" i="1"/>
  <c r="N5034" i="1"/>
  <c r="N5035" i="1"/>
  <c r="N5036" i="1"/>
  <c r="N5037" i="1"/>
  <c r="N5038" i="1"/>
  <c r="N5039" i="1"/>
  <c r="N5040" i="1"/>
  <c r="N5041" i="1"/>
  <c r="N5042" i="1"/>
  <c r="N5043" i="1"/>
  <c r="N5044" i="1"/>
  <c r="N5045" i="1"/>
  <c r="N5046" i="1"/>
  <c r="N5047" i="1"/>
  <c r="N5048" i="1"/>
  <c r="N5049" i="1"/>
  <c r="N5050" i="1"/>
  <c r="N5051" i="1"/>
  <c r="N5052" i="1"/>
  <c r="N5053" i="1"/>
  <c r="N5054" i="1"/>
  <c r="N5055" i="1"/>
  <c r="N5056" i="1"/>
  <c r="N5057" i="1"/>
  <c r="N5058" i="1"/>
  <c r="N5059" i="1"/>
  <c r="N5060" i="1"/>
  <c r="N5061" i="1"/>
  <c r="N5062" i="1"/>
  <c r="N5063" i="1"/>
  <c r="N5064" i="1"/>
  <c r="N5065" i="1"/>
  <c r="N5066" i="1"/>
  <c r="N5067" i="1"/>
  <c r="N5068" i="1"/>
  <c r="N5069" i="1"/>
  <c r="N5070" i="1"/>
  <c r="N5071" i="1"/>
  <c r="N5072" i="1"/>
  <c r="N5073" i="1"/>
  <c r="N5074" i="1"/>
  <c r="N5075" i="1"/>
  <c r="N5076" i="1"/>
  <c r="N5077" i="1"/>
  <c r="N5078" i="1"/>
  <c r="N5079" i="1"/>
  <c r="N5080" i="1"/>
  <c r="N5081" i="1"/>
  <c r="N5082" i="1"/>
  <c r="N5083" i="1"/>
  <c r="N5084" i="1"/>
  <c r="N5085" i="1"/>
  <c r="N5086" i="1"/>
  <c r="N5087" i="1"/>
  <c r="N5088" i="1"/>
  <c r="N5089" i="1"/>
  <c r="N5090" i="1"/>
  <c r="N5091" i="1"/>
  <c r="N5092" i="1"/>
  <c r="N5093" i="1"/>
  <c r="N5094" i="1"/>
  <c r="N5095" i="1"/>
  <c r="N5096" i="1"/>
  <c r="N5097" i="1"/>
  <c r="N5098" i="1"/>
  <c r="N5099" i="1"/>
  <c r="N5100" i="1"/>
  <c r="N5101" i="1"/>
  <c r="N5102" i="1"/>
  <c r="N5103" i="1"/>
  <c r="N5104" i="1"/>
  <c r="N5105" i="1"/>
  <c r="N5106" i="1"/>
  <c r="N5107" i="1"/>
  <c r="N5108" i="1"/>
  <c r="N5109" i="1"/>
  <c r="N5110" i="1"/>
  <c r="N5111" i="1"/>
  <c r="N5112" i="1"/>
  <c r="N5113" i="1"/>
  <c r="N5114" i="1"/>
  <c r="N5115" i="1"/>
  <c r="N5116" i="1"/>
  <c r="N5117" i="1"/>
  <c r="N5118" i="1"/>
  <c r="N5119" i="1"/>
  <c r="N5120" i="1"/>
  <c r="N5121" i="1"/>
  <c r="N5122" i="1"/>
  <c r="N5123" i="1"/>
  <c r="N5124" i="1"/>
  <c r="N5125" i="1"/>
  <c r="N5126" i="1"/>
  <c r="N5127" i="1"/>
  <c r="N5128" i="1"/>
  <c r="N5129" i="1"/>
  <c r="N5130" i="1"/>
  <c r="N5131" i="1"/>
  <c r="N5132" i="1"/>
  <c r="N5133" i="1"/>
  <c r="N5134" i="1"/>
  <c r="N5135" i="1"/>
  <c r="N5136" i="1"/>
  <c r="N5137" i="1"/>
  <c r="N5138" i="1"/>
  <c r="N5139" i="1"/>
  <c r="N5140" i="1"/>
  <c r="N5141" i="1"/>
  <c r="N5142" i="1"/>
  <c r="N5143" i="1"/>
  <c r="N5144" i="1"/>
  <c r="N5145" i="1"/>
  <c r="N5146" i="1"/>
  <c r="N5147" i="1"/>
  <c r="N5148" i="1"/>
  <c r="N5149" i="1"/>
  <c r="N5150" i="1"/>
  <c r="N5151" i="1"/>
  <c r="N5152" i="1"/>
  <c r="N5153" i="1"/>
  <c r="N5154" i="1"/>
  <c r="N5155" i="1"/>
  <c r="N5156" i="1"/>
  <c r="N5157" i="1"/>
  <c r="N5158" i="1"/>
  <c r="N5159" i="1"/>
  <c r="N5160" i="1"/>
  <c r="N5161" i="1"/>
  <c r="N5162" i="1"/>
  <c r="N5163" i="1"/>
  <c r="N5164" i="1"/>
  <c r="N5165" i="1"/>
  <c r="N5166" i="1"/>
  <c r="N5167" i="1"/>
  <c r="N5168" i="1"/>
  <c r="N5169" i="1"/>
  <c r="N5170" i="1"/>
  <c r="N5171" i="1"/>
  <c r="N5172" i="1"/>
  <c r="N5173" i="1"/>
  <c r="N5174" i="1"/>
  <c r="N5175" i="1"/>
  <c r="N5176" i="1"/>
  <c r="N5177" i="1"/>
  <c r="N5178" i="1"/>
  <c r="N5179" i="1"/>
  <c r="N5180" i="1"/>
  <c r="N5181" i="1"/>
  <c r="N5182" i="1"/>
  <c r="N5183" i="1"/>
  <c r="N5184" i="1"/>
  <c r="N5185" i="1"/>
  <c r="N5186" i="1"/>
  <c r="N5187" i="1"/>
  <c r="N5188" i="1"/>
  <c r="N5189" i="1"/>
  <c r="N5190" i="1"/>
  <c r="N5191" i="1"/>
  <c r="N5192" i="1"/>
  <c r="N5193" i="1"/>
  <c r="N5194" i="1"/>
  <c r="N5195" i="1"/>
  <c r="N5196" i="1"/>
  <c r="N5197" i="1"/>
  <c r="N5198" i="1"/>
  <c r="N5199" i="1"/>
  <c r="N5200" i="1"/>
  <c r="N5201" i="1"/>
  <c r="N5202" i="1"/>
  <c r="N5203" i="1"/>
  <c r="N5204" i="1"/>
  <c r="N5205" i="1"/>
  <c r="N5206" i="1"/>
  <c r="N5207" i="1"/>
  <c r="N5208" i="1"/>
  <c r="N5209" i="1"/>
  <c r="N5210" i="1"/>
  <c r="N5211" i="1"/>
  <c r="N5212" i="1"/>
  <c r="N5213" i="1"/>
  <c r="N5214" i="1"/>
  <c r="N5215" i="1"/>
  <c r="N5216" i="1"/>
  <c r="N5217" i="1"/>
  <c r="N5218" i="1"/>
  <c r="N5219" i="1"/>
  <c r="N5220" i="1"/>
  <c r="N5221" i="1"/>
  <c r="N5222" i="1"/>
  <c r="N5223" i="1"/>
  <c r="N5224" i="1"/>
  <c r="N5225" i="1"/>
  <c r="N5226" i="1"/>
  <c r="N5227" i="1"/>
  <c r="N5228" i="1"/>
  <c r="N5229" i="1"/>
  <c r="N5230" i="1"/>
  <c r="N5231" i="1"/>
  <c r="N5232" i="1"/>
  <c r="N5233" i="1"/>
  <c r="N5234" i="1"/>
  <c r="N5235" i="1"/>
  <c r="N5236" i="1"/>
  <c r="N5237" i="1"/>
  <c r="N5238" i="1"/>
  <c r="N5239" i="1"/>
  <c r="N5240" i="1"/>
  <c r="N5241" i="1"/>
  <c r="N5242" i="1"/>
  <c r="N5243" i="1"/>
  <c r="N5244" i="1"/>
  <c r="N5245" i="1"/>
  <c r="N5246" i="1"/>
  <c r="N5247" i="1"/>
  <c r="N5248" i="1"/>
  <c r="N5249" i="1"/>
  <c r="N5250" i="1"/>
  <c r="N5251" i="1"/>
  <c r="N5252" i="1"/>
  <c r="N5253" i="1"/>
  <c r="N5254" i="1"/>
  <c r="N5255" i="1"/>
  <c r="N5256" i="1"/>
  <c r="N5257" i="1"/>
  <c r="N5258" i="1"/>
  <c r="N5259" i="1"/>
  <c r="N5260" i="1"/>
  <c r="N5261" i="1"/>
  <c r="N5262" i="1"/>
  <c r="N5263" i="1"/>
  <c r="N5264" i="1"/>
  <c r="N5265" i="1"/>
  <c r="N5266" i="1"/>
  <c r="N5267" i="1"/>
  <c r="N5268" i="1"/>
  <c r="N5269" i="1"/>
  <c r="N5270" i="1"/>
  <c r="N5271" i="1"/>
  <c r="N5272" i="1"/>
  <c r="N5273" i="1"/>
  <c r="N5274" i="1"/>
  <c r="N5275" i="1"/>
  <c r="N5276" i="1"/>
  <c r="N5277" i="1"/>
  <c r="N5278" i="1"/>
  <c r="N5279" i="1"/>
  <c r="N5280" i="1"/>
  <c r="N5281" i="1"/>
  <c r="N5282" i="1"/>
  <c r="N5283" i="1"/>
  <c r="N5284" i="1"/>
  <c r="N5285" i="1"/>
  <c r="N5286" i="1"/>
  <c r="N5287" i="1"/>
  <c r="N5288" i="1"/>
  <c r="N5289" i="1"/>
  <c r="N5290" i="1"/>
  <c r="N5291" i="1"/>
  <c r="N5292" i="1"/>
  <c r="N5293" i="1"/>
  <c r="N5294" i="1"/>
  <c r="N5295" i="1"/>
  <c r="N5296" i="1"/>
  <c r="N5297" i="1"/>
  <c r="N5298" i="1"/>
  <c r="N5299" i="1"/>
  <c r="N5300" i="1"/>
  <c r="N5301" i="1"/>
  <c r="N5302" i="1"/>
  <c r="N5303" i="1"/>
  <c r="N5304" i="1"/>
  <c r="N5305" i="1"/>
  <c r="N5306" i="1"/>
  <c r="N5307" i="1"/>
  <c r="N5308" i="1"/>
  <c r="N5309" i="1"/>
  <c r="N5310" i="1"/>
  <c r="N5311" i="1"/>
  <c r="N5312" i="1"/>
  <c r="N5313" i="1"/>
  <c r="N5314" i="1"/>
  <c r="N5315" i="1"/>
  <c r="N5316" i="1"/>
  <c r="N5317" i="1"/>
  <c r="N5318" i="1"/>
  <c r="N5319" i="1"/>
  <c r="N5320" i="1"/>
  <c r="N5321" i="1"/>
  <c r="N5322" i="1"/>
  <c r="N5323" i="1"/>
  <c r="N5324" i="1"/>
  <c r="N5325" i="1"/>
  <c r="N5326" i="1"/>
  <c r="N5327" i="1"/>
  <c r="N5328" i="1"/>
  <c r="N5329" i="1"/>
  <c r="N5330" i="1"/>
  <c r="N5331" i="1"/>
  <c r="N5332" i="1"/>
  <c r="N5333" i="1"/>
  <c r="N5334" i="1"/>
  <c r="N5335" i="1"/>
  <c r="N5336" i="1"/>
  <c r="N5337" i="1"/>
  <c r="N5338" i="1"/>
  <c r="N5339" i="1"/>
  <c r="N5340" i="1"/>
  <c r="N5341" i="1"/>
  <c r="N5342" i="1"/>
  <c r="N5343" i="1"/>
  <c r="N5344" i="1"/>
  <c r="N5345" i="1"/>
  <c r="N5346" i="1"/>
  <c r="N5347" i="1"/>
  <c r="N5348" i="1"/>
  <c r="N5349" i="1"/>
  <c r="N5350" i="1"/>
  <c r="N5351" i="1"/>
  <c r="N5352" i="1"/>
  <c r="N5353" i="1"/>
  <c r="N5354" i="1"/>
  <c r="N5355" i="1"/>
  <c r="N5356" i="1"/>
  <c r="N5357" i="1"/>
  <c r="N5358" i="1"/>
  <c r="N5359" i="1"/>
  <c r="N5360" i="1"/>
  <c r="N5361" i="1"/>
  <c r="N5362" i="1"/>
  <c r="N5363" i="1"/>
  <c r="N5364" i="1"/>
  <c r="N5365" i="1"/>
  <c r="N5366" i="1"/>
  <c r="N5367" i="1"/>
  <c r="N5368" i="1"/>
  <c r="N5369" i="1"/>
  <c r="N5370" i="1"/>
  <c r="N5371" i="1"/>
  <c r="N5372" i="1"/>
  <c r="N5373" i="1"/>
  <c r="N5374" i="1"/>
  <c r="N5375" i="1"/>
  <c r="N5376" i="1"/>
  <c r="N5377" i="1"/>
  <c r="N5378" i="1"/>
  <c r="N5379" i="1"/>
  <c r="N5380" i="1"/>
  <c r="N5381" i="1"/>
  <c r="N5382" i="1"/>
  <c r="N5383" i="1"/>
  <c r="N5384" i="1"/>
  <c r="N5385" i="1"/>
  <c r="N5386" i="1"/>
  <c r="N5387" i="1"/>
  <c r="N5388" i="1"/>
  <c r="N5389" i="1"/>
  <c r="N5390" i="1"/>
  <c r="N5391" i="1"/>
  <c r="N5392" i="1"/>
  <c r="N5393" i="1"/>
  <c r="N5394" i="1"/>
  <c r="N5395" i="1"/>
  <c r="N5396" i="1"/>
  <c r="N5397" i="1"/>
  <c r="N5398" i="1"/>
  <c r="N5399" i="1"/>
  <c r="N5400" i="1"/>
  <c r="N5401" i="1"/>
  <c r="N5402" i="1"/>
  <c r="N5403" i="1"/>
  <c r="N5404" i="1"/>
  <c r="N5405" i="1"/>
  <c r="N5406" i="1"/>
  <c r="N5407" i="1"/>
  <c r="N5408" i="1"/>
  <c r="N5409" i="1"/>
  <c r="N5410" i="1"/>
  <c r="N5411" i="1"/>
  <c r="N5412" i="1"/>
  <c r="N5413" i="1"/>
  <c r="N5414" i="1"/>
  <c r="N5415" i="1"/>
  <c r="N5416" i="1"/>
  <c r="N5417" i="1"/>
  <c r="N5418" i="1"/>
  <c r="N5419" i="1"/>
  <c r="N5420" i="1"/>
  <c r="N5421" i="1"/>
  <c r="N5422" i="1"/>
  <c r="N5423" i="1"/>
  <c r="N5424" i="1"/>
  <c r="N5425" i="1"/>
  <c r="N5426" i="1"/>
  <c r="N5427" i="1"/>
  <c r="N5428" i="1"/>
  <c r="N5429" i="1"/>
  <c r="N5430" i="1"/>
  <c r="N5431" i="1"/>
  <c r="N5432" i="1"/>
  <c r="N5433" i="1"/>
  <c r="N5434" i="1"/>
  <c r="N5435" i="1"/>
  <c r="N5436" i="1"/>
  <c r="N5437" i="1"/>
  <c r="N5438" i="1"/>
  <c r="N5439" i="1"/>
  <c r="N5440" i="1"/>
  <c r="N5441" i="1"/>
  <c r="N5442" i="1"/>
  <c r="N5443" i="1"/>
  <c r="N5444" i="1"/>
  <c r="N5445" i="1"/>
  <c r="N5446" i="1"/>
  <c r="N5447" i="1"/>
  <c r="N5448" i="1"/>
  <c r="N5449" i="1"/>
  <c r="N5450" i="1"/>
  <c r="N5451" i="1"/>
  <c r="N5452" i="1"/>
  <c r="N5453" i="1"/>
  <c r="N5454" i="1"/>
  <c r="N5455" i="1"/>
  <c r="N5456" i="1"/>
  <c r="N5457" i="1"/>
  <c r="N5458" i="1"/>
  <c r="N5459" i="1"/>
  <c r="N5460" i="1"/>
  <c r="N5461" i="1"/>
  <c r="N5462" i="1"/>
  <c r="N5463" i="1"/>
  <c r="N5464" i="1"/>
  <c r="N5465" i="1"/>
  <c r="N5466" i="1"/>
  <c r="N5467" i="1"/>
  <c r="N5468" i="1"/>
  <c r="N5469" i="1"/>
  <c r="N5470" i="1"/>
  <c r="N5471" i="1"/>
  <c r="N5472" i="1"/>
  <c r="N5473" i="1"/>
  <c r="N5474" i="1"/>
  <c r="N5475" i="1"/>
  <c r="N5476" i="1"/>
  <c r="N5477" i="1"/>
  <c r="N5478" i="1"/>
  <c r="N5479" i="1"/>
  <c r="N5480" i="1"/>
  <c r="N5481" i="1"/>
  <c r="N5482" i="1"/>
  <c r="N5483" i="1"/>
  <c r="N5484" i="1"/>
  <c r="N5485" i="1"/>
  <c r="N5486" i="1"/>
  <c r="N5487" i="1"/>
  <c r="N5488" i="1"/>
  <c r="N5489" i="1"/>
  <c r="N5490" i="1"/>
  <c r="N5491" i="1"/>
  <c r="N5492" i="1"/>
  <c r="N5493" i="1"/>
  <c r="N5494" i="1"/>
  <c r="N5495" i="1"/>
  <c r="N5496" i="1"/>
  <c r="N5497" i="1"/>
  <c r="N5498" i="1"/>
  <c r="N5499" i="1"/>
  <c r="N5500" i="1"/>
  <c r="N5501" i="1"/>
  <c r="N5502" i="1"/>
  <c r="N5503" i="1"/>
  <c r="N5504" i="1"/>
  <c r="N5505" i="1"/>
  <c r="N5506" i="1"/>
  <c r="N5507" i="1"/>
  <c r="N5508" i="1"/>
  <c r="N5509" i="1"/>
  <c r="N5510" i="1"/>
  <c r="N5511" i="1"/>
  <c r="N5512" i="1"/>
  <c r="N5513" i="1"/>
  <c r="N5514" i="1"/>
  <c r="N5515" i="1"/>
  <c r="N5516" i="1"/>
  <c r="N5517" i="1"/>
  <c r="N5518" i="1"/>
  <c r="N5519" i="1"/>
  <c r="N5520" i="1"/>
  <c r="N5521" i="1"/>
  <c r="N5522" i="1"/>
  <c r="N5523" i="1"/>
  <c r="N5524" i="1"/>
  <c r="N5525" i="1"/>
  <c r="N5526" i="1"/>
  <c r="N5527" i="1"/>
  <c r="N5528" i="1"/>
  <c r="N5529" i="1"/>
  <c r="N5530" i="1"/>
  <c r="N5531" i="1"/>
  <c r="N5532" i="1"/>
  <c r="N5533" i="1"/>
  <c r="N5534" i="1"/>
  <c r="N5535" i="1"/>
  <c r="N5536" i="1"/>
  <c r="N5537" i="1"/>
  <c r="N5538" i="1"/>
  <c r="N5539" i="1"/>
  <c r="N5540" i="1"/>
  <c r="N5541" i="1"/>
  <c r="N5542" i="1"/>
  <c r="N5543" i="1"/>
  <c r="N5544" i="1"/>
  <c r="N5545" i="1"/>
  <c r="N5546" i="1"/>
  <c r="N5547" i="1"/>
  <c r="N5548" i="1"/>
  <c r="N5549" i="1"/>
  <c r="N5550" i="1"/>
  <c r="N5551" i="1"/>
  <c r="N5552" i="1"/>
  <c r="N5553" i="1"/>
  <c r="N5554" i="1"/>
  <c r="N5555" i="1"/>
  <c r="N5556" i="1"/>
  <c r="N5557" i="1"/>
  <c r="N5558" i="1"/>
  <c r="N5559" i="1"/>
  <c r="N5560" i="1"/>
  <c r="N5561" i="1"/>
  <c r="N5562" i="1"/>
  <c r="N5563" i="1"/>
  <c r="N5564" i="1"/>
  <c r="N5565" i="1"/>
  <c r="N5566" i="1"/>
  <c r="N5567" i="1"/>
  <c r="N5568" i="1"/>
  <c r="N5569" i="1"/>
  <c r="N5570" i="1"/>
  <c r="N5571" i="1"/>
  <c r="N5572" i="1"/>
  <c r="N5573" i="1"/>
  <c r="N5574" i="1"/>
  <c r="N5575" i="1"/>
  <c r="N5576" i="1"/>
  <c r="N5577" i="1"/>
  <c r="N5578" i="1"/>
  <c r="N5579" i="1"/>
  <c r="N5580" i="1"/>
  <c r="N5581" i="1"/>
  <c r="N5582" i="1"/>
  <c r="N5583" i="1"/>
  <c r="N5584" i="1"/>
  <c r="N5585" i="1"/>
  <c r="N5586" i="1"/>
  <c r="N5587" i="1"/>
  <c r="N5588" i="1"/>
  <c r="N5589" i="1"/>
  <c r="N5590" i="1"/>
  <c r="N5591" i="1"/>
  <c r="N5592" i="1"/>
  <c r="N5593" i="1"/>
  <c r="N5594" i="1"/>
  <c r="N5595" i="1"/>
  <c r="N5596" i="1"/>
  <c r="N5597" i="1"/>
  <c r="N5598" i="1"/>
  <c r="N5599" i="1"/>
  <c r="N5600" i="1"/>
  <c r="N5601" i="1"/>
  <c r="N5602" i="1"/>
  <c r="N5603" i="1"/>
  <c r="N5604" i="1"/>
  <c r="N5605" i="1"/>
  <c r="N5606" i="1"/>
  <c r="N5607" i="1"/>
  <c r="N5608" i="1"/>
  <c r="N5609" i="1"/>
  <c r="N5610" i="1"/>
  <c r="N5611" i="1"/>
  <c r="N5612" i="1"/>
  <c r="N5613" i="1"/>
  <c r="N5614" i="1"/>
  <c r="N5615" i="1"/>
  <c r="N5616" i="1"/>
  <c r="N5617" i="1"/>
  <c r="N5618" i="1"/>
  <c r="N5619" i="1"/>
  <c r="N5620" i="1"/>
  <c r="N5621" i="1"/>
  <c r="N5622" i="1"/>
  <c r="N5623" i="1"/>
  <c r="N5624" i="1"/>
  <c r="N5625" i="1"/>
  <c r="N5626" i="1"/>
  <c r="N5627" i="1"/>
  <c r="N5628" i="1"/>
  <c r="N5629" i="1"/>
  <c r="N5630" i="1"/>
  <c r="N5631" i="1"/>
  <c r="N5632" i="1"/>
  <c r="N5633" i="1"/>
  <c r="N5634" i="1"/>
  <c r="N5635" i="1"/>
  <c r="N5636" i="1"/>
  <c r="N5637" i="1"/>
  <c r="N5638" i="1"/>
  <c r="N5639" i="1"/>
  <c r="N5640" i="1"/>
  <c r="N5641" i="1"/>
  <c r="N5642" i="1"/>
  <c r="N5643" i="1"/>
  <c r="N5644" i="1"/>
  <c r="N5645" i="1"/>
  <c r="N5646" i="1"/>
  <c r="N5647" i="1"/>
  <c r="N5648" i="1"/>
  <c r="N5649" i="1"/>
  <c r="N5650" i="1"/>
  <c r="N5651" i="1"/>
  <c r="N5652" i="1"/>
  <c r="N5653" i="1"/>
  <c r="N5654" i="1"/>
  <c r="N5655" i="1"/>
  <c r="N5656" i="1"/>
  <c r="N5657" i="1"/>
  <c r="N5658" i="1"/>
  <c r="N5659" i="1"/>
  <c r="N5660" i="1"/>
  <c r="N5661" i="1"/>
  <c r="N5662" i="1"/>
  <c r="N5663" i="1"/>
  <c r="N5664" i="1"/>
  <c r="N5665" i="1"/>
  <c r="N5666" i="1"/>
  <c r="N5667" i="1"/>
  <c r="N5668" i="1"/>
  <c r="N5669" i="1"/>
  <c r="N5670" i="1"/>
  <c r="N5671" i="1"/>
  <c r="N5672" i="1"/>
  <c r="N5673" i="1"/>
  <c r="N5674" i="1"/>
  <c r="N5675" i="1"/>
  <c r="N5676" i="1"/>
  <c r="N5677" i="1"/>
  <c r="N5678" i="1"/>
  <c r="N5679" i="1"/>
  <c r="N5680" i="1"/>
  <c r="N5681" i="1"/>
  <c r="N5682" i="1"/>
  <c r="N5683" i="1"/>
  <c r="N5684" i="1"/>
  <c r="N5685" i="1"/>
  <c r="N5686" i="1"/>
  <c r="N5687" i="1"/>
  <c r="N5688" i="1"/>
  <c r="N5689" i="1"/>
  <c r="N5690" i="1"/>
  <c r="N5691" i="1"/>
  <c r="N5692" i="1"/>
  <c r="N5693" i="1"/>
  <c r="N5694" i="1"/>
  <c r="N5695" i="1"/>
  <c r="N5696" i="1"/>
  <c r="N5697" i="1"/>
  <c r="N5698" i="1"/>
  <c r="N5699" i="1"/>
  <c r="N5700" i="1"/>
  <c r="N5701" i="1"/>
  <c r="N5702" i="1"/>
  <c r="N5703" i="1"/>
  <c r="N5704" i="1"/>
  <c r="N5705" i="1"/>
  <c r="N5706" i="1"/>
  <c r="N5707" i="1"/>
  <c r="N5708" i="1"/>
  <c r="N5709" i="1"/>
  <c r="N5710" i="1"/>
  <c r="N5711" i="1"/>
  <c r="N5712" i="1"/>
  <c r="N5713" i="1"/>
  <c r="N5714" i="1"/>
  <c r="N5715" i="1"/>
  <c r="N5716" i="1"/>
  <c r="N5717" i="1"/>
  <c r="N5718" i="1"/>
  <c r="N5719" i="1"/>
  <c r="N5720" i="1"/>
  <c r="N5721" i="1"/>
  <c r="N5722" i="1"/>
  <c r="N5723" i="1"/>
  <c r="N5724" i="1"/>
  <c r="N5725" i="1"/>
  <c r="N5726" i="1"/>
  <c r="N5727" i="1"/>
  <c r="N5728" i="1"/>
  <c r="N5729" i="1"/>
  <c r="N5730" i="1"/>
  <c r="N5731" i="1"/>
  <c r="N5732" i="1"/>
  <c r="N5733" i="1"/>
  <c r="N5734" i="1"/>
  <c r="N5735" i="1"/>
  <c r="N5736" i="1"/>
  <c r="N5737" i="1"/>
  <c r="N5738" i="1"/>
  <c r="N5739" i="1"/>
  <c r="N5740" i="1"/>
  <c r="N5741" i="1"/>
  <c r="N5742" i="1"/>
  <c r="N5743" i="1"/>
  <c r="N5744" i="1"/>
  <c r="N5745" i="1"/>
  <c r="N5746" i="1"/>
  <c r="N5747" i="1"/>
  <c r="N5748" i="1"/>
  <c r="N5749" i="1"/>
  <c r="N5750" i="1"/>
  <c r="N5751" i="1"/>
  <c r="N5752" i="1"/>
  <c r="N5753" i="1"/>
  <c r="N5754" i="1"/>
  <c r="N5755" i="1"/>
  <c r="N5756" i="1"/>
  <c r="N5757" i="1"/>
  <c r="N5758" i="1"/>
  <c r="N5759" i="1"/>
  <c r="N5760" i="1"/>
  <c r="N5761" i="1"/>
  <c r="N5762" i="1"/>
  <c r="N5763" i="1"/>
  <c r="N5764" i="1"/>
  <c r="N5765" i="1"/>
  <c r="N5766" i="1"/>
  <c r="N5767" i="1"/>
  <c r="N5768" i="1"/>
  <c r="N5769" i="1"/>
  <c r="N5770" i="1"/>
  <c r="N5771" i="1"/>
  <c r="N5772" i="1"/>
  <c r="N5773" i="1"/>
  <c r="N5774" i="1"/>
  <c r="N5775" i="1"/>
  <c r="N5776" i="1"/>
  <c r="N5777" i="1"/>
  <c r="N5778" i="1"/>
  <c r="N5779" i="1"/>
  <c r="N5780" i="1"/>
  <c r="N5781" i="1"/>
  <c r="N5782" i="1"/>
  <c r="N5783" i="1"/>
  <c r="N5784" i="1"/>
  <c r="N5785" i="1"/>
  <c r="N5786" i="1"/>
  <c r="N5787" i="1"/>
  <c r="N5788" i="1"/>
  <c r="N5789" i="1"/>
  <c r="N5790" i="1"/>
  <c r="N5791" i="1"/>
  <c r="N5792" i="1"/>
  <c r="N5793" i="1"/>
  <c r="N5794" i="1"/>
  <c r="N5795" i="1"/>
  <c r="N5796" i="1"/>
  <c r="N5797" i="1"/>
  <c r="N5798" i="1"/>
  <c r="N5799" i="1"/>
  <c r="N5800" i="1"/>
  <c r="N5801" i="1"/>
  <c r="N5802" i="1"/>
  <c r="N5803" i="1"/>
  <c r="N5804" i="1"/>
  <c r="N5805" i="1"/>
  <c r="N5806" i="1"/>
  <c r="N5807" i="1"/>
  <c r="N5808" i="1"/>
  <c r="N5809" i="1"/>
  <c r="N5810" i="1"/>
  <c r="N5811" i="1"/>
  <c r="N5812" i="1"/>
  <c r="N5813" i="1"/>
  <c r="N5814" i="1"/>
  <c r="N5815" i="1"/>
  <c r="N5816" i="1"/>
  <c r="N5817" i="1"/>
  <c r="N5818" i="1"/>
  <c r="N5819" i="1"/>
  <c r="N5820" i="1"/>
  <c r="N5821" i="1"/>
  <c r="N5822" i="1"/>
  <c r="N5823" i="1"/>
  <c r="N5824" i="1"/>
  <c r="N5825" i="1"/>
  <c r="N5826" i="1"/>
  <c r="N5827" i="1"/>
  <c r="N5828" i="1"/>
  <c r="N5829" i="1"/>
  <c r="N5830" i="1"/>
  <c r="N5831" i="1"/>
  <c r="N5832" i="1"/>
  <c r="N5833" i="1"/>
  <c r="N5834" i="1"/>
  <c r="N5835" i="1"/>
  <c r="N5836" i="1"/>
  <c r="N5837" i="1"/>
  <c r="N5838" i="1"/>
  <c r="N5839" i="1"/>
  <c r="N5840" i="1"/>
  <c r="N5841" i="1"/>
  <c r="N5842" i="1"/>
  <c r="N5843" i="1"/>
  <c r="N5844" i="1"/>
  <c r="N5845" i="1"/>
  <c r="N5846" i="1"/>
  <c r="N5847" i="1"/>
  <c r="N5848" i="1"/>
  <c r="N5849" i="1"/>
  <c r="N5850" i="1"/>
  <c r="N5851" i="1"/>
  <c r="N5852" i="1"/>
  <c r="N5853" i="1"/>
  <c r="N5854" i="1"/>
  <c r="N5855" i="1"/>
  <c r="N5856" i="1"/>
  <c r="N5857" i="1"/>
  <c r="N5858" i="1"/>
  <c r="N5859" i="1"/>
  <c r="N5860" i="1"/>
  <c r="N5861" i="1"/>
  <c r="N5862" i="1"/>
  <c r="N5863" i="1"/>
  <c r="N5864" i="1"/>
  <c r="N5865" i="1"/>
  <c r="N5866" i="1"/>
  <c r="N5867" i="1"/>
  <c r="N5868" i="1"/>
  <c r="N5869" i="1"/>
  <c r="N5870" i="1"/>
  <c r="N5871" i="1"/>
  <c r="N5872" i="1"/>
  <c r="N5873" i="1"/>
  <c r="N5874" i="1"/>
  <c r="N5875" i="1"/>
  <c r="N5876" i="1"/>
  <c r="N5877" i="1"/>
  <c r="N5878" i="1"/>
  <c r="N5879" i="1"/>
  <c r="N5880" i="1"/>
  <c r="N5881" i="1"/>
  <c r="N5882" i="1"/>
  <c r="N5883" i="1"/>
  <c r="N5884" i="1"/>
  <c r="N5885" i="1"/>
  <c r="N5886" i="1"/>
  <c r="N5887" i="1"/>
  <c r="N5888" i="1"/>
  <c r="N5889" i="1"/>
  <c r="N5890" i="1"/>
  <c r="N5891" i="1"/>
  <c r="N5892" i="1"/>
  <c r="N5893" i="1"/>
  <c r="N5894" i="1"/>
  <c r="N5895" i="1"/>
  <c r="N5896" i="1"/>
  <c r="N5897" i="1"/>
  <c r="N5898" i="1"/>
  <c r="N5899" i="1"/>
  <c r="N5900" i="1"/>
  <c r="N5901" i="1"/>
  <c r="N5902" i="1"/>
  <c r="N5903" i="1"/>
  <c r="N5904" i="1"/>
  <c r="N5905" i="1"/>
  <c r="N5906" i="1"/>
  <c r="N5907" i="1"/>
  <c r="N5908" i="1"/>
  <c r="N5909" i="1"/>
  <c r="N5910" i="1"/>
  <c r="N5911" i="1"/>
  <c r="N5912" i="1"/>
  <c r="N5913" i="1"/>
  <c r="N5914" i="1"/>
  <c r="N5915" i="1"/>
  <c r="N5916" i="1"/>
  <c r="N5917" i="1"/>
  <c r="N5918" i="1"/>
  <c r="N5919" i="1"/>
  <c r="N5920" i="1"/>
  <c r="N5921" i="1"/>
  <c r="N5922" i="1"/>
  <c r="N5923" i="1"/>
  <c r="N5924" i="1"/>
  <c r="N5925" i="1"/>
  <c r="N5926" i="1"/>
  <c r="N5927" i="1"/>
  <c r="N5928" i="1"/>
  <c r="N5929" i="1"/>
  <c r="N5930" i="1"/>
  <c r="N5931" i="1"/>
  <c r="N5932" i="1"/>
  <c r="N5933" i="1"/>
  <c r="N5934" i="1"/>
  <c r="N5935" i="1"/>
  <c r="N5936" i="1"/>
  <c r="N5937" i="1"/>
  <c r="N5938" i="1"/>
  <c r="N5939" i="1"/>
  <c r="N5940" i="1"/>
  <c r="N5941" i="1"/>
  <c r="N5942" i="1"/>
  <c r="N5943" i="1"/>
  <c r="N5944" i="1"/>
  <c r="N5945" i="1"/>
  <c r="N5946" i="1"/>
  <c r="N5947" i="1"/>
  <c r="N5948" i="1"/>
  <c r="N5949" i="1"/>
  <c r="N5950" i="1"/>
  <c r="N5951" i="1"/>
  <c r="N5952" i="1"/>
  <c r="N5953" i="1"/>
  <c r="N5954" i="1"/>
  <c r="N5955" i="1"/>
  <c r="N5956" i="1"/>
  <c r="N5957" i="1"/>
  <c r="N5958" i="1"/>
  <c r="N5959" i="1"/>
  <c r="N5960" i="1"/>
  <c r="N5961" i="1"/>
  <c r="N5962" i="1"/>
  <c r="N5963" i="1"/>
  <c r="N5964" i="1"/>
  <c r="N5965" i="1"/>
  <c r="N5966" i="1"/>
  <c r="N5967" i="1"/>
  <c r="N5968" i="1"/>
  <c r="N5969" i="1"/>
  <c r="N5970" i="1"/>
  <c r="N5971" i="1"/>
  <c r="N5972" i="1"/>
  <c r="N5973" i="1"/>
  <c r="N5974" i="1"/>
  <c r="N5975" i="1"/>
  <c r="N5976" i="1"/>
  <c r="N5977" i="1"/>
  <c r="N5978" i="1"/>
  <c r="N5979" i="1"/>
  <c r="N5980" i="1"/>
  <c r="N5981" i="1"/>
  <c r="N5982" i="1"/>
  <c r="N5983" i="1"/>
  <c r="N5984" i="1"/>
  <c r="N5985" i="1"/>
  <c r="N5986" i="1"/>
  <c r="N5987" i="1"/>
  <c r="N5988" i="1"/>
  <c r="N5989" i="1"/>
  <c r="N5990" i="1"/>
  <c r="N5991" i="1"/>
  <c r="N5992" i="1"/>
  <c r="N5993" i="1"/>
  <c r="N5994" i="1"/>
  <c r="N5995" i="1"/>
  <c r="N5996" i="1"/>
  <c r="N5997" i="1"/>
  <c r="N5998" i="1"/>
  <c r="N5999" i="1"/>
  <c r="N6000" i="1"/>
  <c r="N6001" i="1"/>
  <c r="N6002" i="1"/>
  <c r="N6003" i="1"/>
  <c r="N6004" i="1"/>
  <c r="N6005" i="1"/>
  <c r="N6006" i="1"/>
  <c r="N6007" i="1"/>
  <c r="N6008" i="1"/>
  <c r="N6009" i="1"/>
  <c r="N6010" i="1"/>
  <c r="N6011" i="1"/>
  <c r="N6012" i="1"/>
  <c r="N6013" i="1"/>
  <c r="N6014" i="1"/>
  <c r="N6015" i="1"/>
  <c r="N6016" i="1"/>
  <c r="N6017" i="1"/>
  <c r="N6018" i="1"/>
  <c r="N6019" i="1"/>
  <c r="N6020" i="1"/>
  <c r="N6021" i="1"/>
  <c r="N6022" i="1"/>
  <c r="N6023" i="1"/>
  <c r="N6024" i="1"/>
  <c r="N6025" i="1"/>
  <c r="N6026" i="1"/>
  <c r="N6027" i="1"/>
  <c r="N6028" i="1"/>
  <c r="N6029" i="1"/>
  <c r="N6030" i="1"/>
  <c r="N6031" i="1"/>
  <c r="N6032" i="1"/>
  <c r="N6033" i="1"/>
  <c r="N6034" i="1"/>
  <c r="N6035" i="1"/>
  <c r="N6036" i="1"/>
  <c r="N6037" i="1"/>
  <c r="N6038" i="1"/>
  <c r="N6039" i="1"/>
  <c r="N6040" i="1"/>
  <c r="N6041" i="1"/>
  <c r="N6042" i="1"/>
  <c r="N6043" i="1"/>
  <c r="N6044" i="1"/>
  <c r="N6045" i="1"/>
  <c r="N6046" i="1"/>
  <c r="N6047" i="1"/>
  <c r="N6048" i="1"/>
  <c r="N6049" i="1"/>
  <c r="N6050" i="1"/>
  <c r="N6051" i="1"/>
  <c r="N6052" i="1"/>
  <c r="N6053" i="1"/>
  <c r="N6054" i="1"/>
  <c r="N6055" i="1"/>
  <c r="N6056" i="1"/>
  <c r="N6057" i="1"/>
  <c r="N6058" i="1"/>
  <c r="N6059" i="1"/>
  <c r="N6060" i="1"/>
  <c r="N6061" i="1"/>
  <c r="N6062" i="1"/>
  <c r="N6063" i="1"/>
  <c r="N6064" i="1"/>
  <c r="N6065" i="1"/>
  <c r="N6066" i="1"/>
  <c r="N6067" i="1"/>
  <c r="N6068" i="1"/>
  <c r="N6069" i="1"/>
  <c r="N6070" i="1"/>
  <c r="N6071" i="1"/>
  <c r="N6072" i="1"/>
  <c r="N6073" i="1"/>
  <c r="N6074" i="1"/>
  <c r="N6075" i="1"/>
  <c r="N6076" i="1"/>
  <c r="N6077" i="1"/>
  <c r="N6078" i="1"/>
  <c r="N6079" i="1"/>
  <c r="N6080" i="1"/>
  <c r="N6081" i="1"/>
  <c r="N6082" i="1"/>
  <c r="N6083" i="1"/>
  <c r="N6084" i="1"/>
  <c r="N6085" i="1"/>
  <c r="N6086" i="1"/>
  <c r="N6087" i="1"/>
  <c r="N6088" i="1"/>
  <c r="N6089" i="1"/>
  <c r="N6090" i="1"/>
  <c r="N6091" i="1"/>
  <c r="N6092" i="1"/>
  <c r="N6093" i="1"/>
  <c r="N6094" i="1"/>
  <c r="N6095" i="1"/>
  <c r="N6096" i="1"/>
  <c r="N6097" i="1"/>
  <c r="N6098" i="1"/>
  <c r="N6099" i="1"/>
  <c r="N6100" i="1"/>
  <c r="N6101" i="1"/>
  <c r="N6102" i="1"/>
  <c r="N6103" i="1"/>
  <c r="N6104" i="1"/>
  <c r="N6105" i="1"/>
  <c r="N6106" i="1"/>
  <c r="N6107" i="1"/>
  <c r="N6108" i="1"/>
  <c r="N6109" i="1"/>
  <c r="N6110" i="1"/>
  <c r="N6111" i="1"/>
  <c r="N6112" i="1"/>
  <c r="N6113" i="1"/>
  <c r="N6114" i="1"/>
  <c r="N6115" i="1"/>
  <c r="N6116" i="1"/>
  <c r="N6117" i="1"/>
  <c r="N6118" i="1"/>
  <c r="N6119" i="1"/>
  <c r="N6120" i="1"/>
  <c r="N6121" i="1"/>
  <c r="N6122" i="1"/>
  <c r="N6123" i="1"/>
  <c r="N6124" i="1"/>
  <c r="N6125" i="1"/>
  <c r="N6126" i="1"/>
  <c r="N6127" i="1"/>
  <c r="N6128" i="1"/>
  <c r="N6129" i="1"/>
  <c r="N6130" i="1"/>
  <c r="N6131" i="1"/>
  <c r="N6132" i="1"/>
  <c r="N6133" i="1"/>
  <c r="N6134" i="1"/>
  <c r="N6135" i="1"/>
  <c r="N6136" i="1"/>
  <c r="N6137" i="1"/>
  <c r="N6138" i="1"/>
  <c r="N6139" i="1"/>
  <c r="N6140" i="1"/>
  <c r="N6141" i="1"/>
  <c r="N6142" i="1"/>
  <c r="N6143" i="1"/>
  <c r="N6144" i="1"/>
  <c r="N6145" i="1"/>
  <c r="N6146" i="1"/>
  <c r="N6147" i="1"/>
  <c r="N6148" i="1"/>
  <c r="N6149" i="1"/>
  <c r="N6150" i="1"/>
  <c r="N6151" i="1"/>
  <c r="N6152" i="1"/>
  <c r="N6153" i="1"/>
  <c r="N6154" i="1"/>
  <c r="N6155" i="1"/>
  <c r="N6156" i="1"/>
  <c r="N6157" i="1"/>
  <c r="N6158" i="1"/>
  <c r="N6159" i="1"/>
  <c r="N6160" i="1"/>
  <c r="N6161" i="1"/>
  <c r="N6162" i="1"/>
  <c r="N6163" i="1"/>
  <c r="N6164" i="1"/>
  <c r="N6165" i="1"/>
  <c r="N6166" i="1"/>
  <c r="N6167" i="1"/>
  <c r="N6168" i="1"/>
  <c r="N6169" i="1"/>
  <c r="N6170" i="1"/>
  <c r="N6171" i="1"/>
  <c r="N6172" i="1"/>
  <c r="N6173" i="1"/>
  <c r="N6174" i="1"/>
  <c r="N6175" i="1"/>
  <c r="N6176" i="1"/>
  <c r="N6177" i="1"/>
  <c r="N6178" i="1"/>
  <c r="N6179" i="1"/>
  <c r="N6180" i="1"/>
  <c r="N6181" i="1"/>
  <c r="N6182" i="1"/>
  <c r="N6183" i="1"/>
  <c r="N6184" i="1"/>
  <c r="N6185" i="1"/>
  <c r="N6186" i="1"/>
  <c r="N6187" i="1"/>
  <c r="N6188" i="1"/>
  <c r="N6189" i="1"/>
  <c r="N6190" i="1"/>
  <c r="N6191" i="1"/>
  <c r="N6192" i="1"/>
  <c r="N6193" i="1"/>
  <c r="N6194" i="1"/>
  <c r="N6195" i="1"/>
  <c r="N6196" i="1"/>
  <c r="N6197" i="1"/>
  <c r="N6198" i="1"/>
  <c r="N6199" i="1"/>
  <c r="N6200" i="1"/>
  <c r="N6201" i="1"/>
  <c r="N6202" i="1"/>
  <c r="N6203" i="1"/>
  <c r="N6204" i="1"/>
  <c r="N6205" i="1"/>
  <c r="N6206" i="1"/>
  <c r="N6207" i="1"/>
  <c r="N6208" i="1"/>
  <c r="N6209" i="1"/>
  <c r="N6210" i="1"/>
  <c r="N6211" i="1"/>
  <c r="N6212" i="1"/>
  <c r="N6213" i="1"/>
  <c r="N6214" i="1"/>
  <c r="N6215" i="1"/>
  <c r="N6216" i="1"/>
  <c r="N6217" i="1"/>
  <c r="N6218" i="1"/>
  <c r="N6219" i="1"/>
  <c r="N6220" i="1"/>
  <c r="N6221" i="1"/>
  <c r="N6222" i="1"/>
  <c r="N6223" i="1"/>
  <c r="N6224" i="1"/>
  <c r="N6225" i="1"/>
  <c r="N6226" i="1"/>
  <c r="N6227" i="1"/>
  <c r="N6228" i="1"/>
  <c r="N6229" i="1"/>
  <c r="N6230" i="1"/>
  <c r="N6231" i="1"/>
  <c r="N6232" i="1"/>
  <c r="N6233" i="1"/>
  <c r="N6234" i="1"/>
  <c r="N6235" i="1"/>
  <c r="N6236" i="1"/>
  <c r="N6237" i="1"/>
  <c r="N6238" i="1"/>
  <c r="N6239" i="1"/>
  <c r="N6240" i="1"/>
  <c r="N6241" i="1"/>
  <c r="N6242" i="1"/>
  <c r="N6243" i="1"/>
  <c r="N6244" i="1"/>
  <c r="N6245" i="1"/>
  <c r="N6246" i="1"/>
  <c r="N6247" i="1"/>
  <c r="N6248" i="1"/>
  <c r="N6249" i="1"/>
  <c r="N6250" i="1"/>
  <c r="N6251" i="1"/>
  <c r="N6252" i="1"/>
  <c r="N6253" i="1"/>
  <c r="N6254" i="1"/>
  <c r="N6255" i="1"/>
  <c r="N6256" i="1"/>
  <c r="N6257" i="1"/>
  <c r="N6258" i="1"/>
  <c r="N6259" i="1"/>
  <c r="N6260" i="1"/>
  <c r="N6261" i="1"/>
  <c r="N6262" i="1"/>
  <c r="N6263" i="1"/>
  <c r="N6264" i="1"/>
  <c r="N6265" i="1"/>
  <c r="N6266" i="1"/>
  <c r="N6267" i="1"/>
  <c r="N6268" i="1"/>
  <c r="N6269" i="1"/>
  <c r="N6270" i="1"/>
  <c r="N6271" i="1"/>
  <c r="N6272" i="1"/>
  <c r="N6273" i="1"/>
  <c r="N6274" i="1"/>
  <c r="N6275" i="1"/>
  <c r="N6276" i="1"/>
  <c r="N6277" i="1"/>
  <c r="N6278" i="1"/>
  <c r="N6279" i="1"/>
  <c r="N6280" i="1"/>
  <c r="N6281" i="1"/>
  <c r="N6282" i="1"/>
  <c r="N6283" i="1"/>
  <c r="N6284" i="1"/>
  <c r="N6285" i="1"/>
  <c r="N6286" i="1"/>
  <c r="N6287" i="1"/>
  <c r="N6288" i="1"/>
  <c r="N6289" i="1"/>
  <c r="N6290" i="1"/>
  <c r="N6291" i="1"/>
  <c r="N6292" i="1"/>
  <c r="N6293" i="1"/>
  <c r="N6294" i="1"/>
  <c r="N6295" i="1"/>
  <c r="N6296" i="1"/>
  <c r="N6297" i="1"/>
  <c r="N6298" i="1"/>
  <c r="N6299" i="1"/>
  <c r="N6300" i="1"/>
  <c r="N6301" i="1"/>
  <c r="N6302" i="1"/>
  <c r="N6303" i="1"/>
  <c r="N6304" i="1"/>
  <c r="N6305" i="1"/>
  <c r="N6306" i="1"/>
  <c r="N6307" i="1"/>
  <c r="N6308" i="1"/>
  <c r="N6309" i="1"/>
  <c r="N6310" i="1"/>
  <c r="N6311" i="1"/>
  <c r="N6312" i="1"/>
  <c r="N6313" i="1"/>
  <c r="N6314" i="1"/>
  <c r="N6315" i="1"/>
  <c r="N6316" i="1"/>
  <c r="N6317" i="1"/>
  <c r="N6318" i="1"/>
  <c r="N6319" i="1"/>
  <c r="N6320" i="1"/>
  <c r="N6321" i="1"/>
  <c r="N6322" i="1"/>
  <c r="N6323" i="1"/>
  <c r="N6324" i="1"/>
  <c r="N6325" i="1"/>
  <c r="N6326" i="1"/>
  <c r="N6327" i="1"/>
  <c r="N6328" i="1"/>
  <c r="N6329" i="1"/>
  <c r="N6330" i="1"/>
  <c r="N6331" i="1"/>
  <c r="N6332" i="1"/>
  <c r="N6333" i="1"/>
  <c r="N6334" i="1"/>
  <c r="N6335" i="1"/>
  <c r="N6336" i="1"/>
  <c r="N6337" i="1"/>
  <c r="N6338" i="1"/>
  <c r="N6339" i="1"/>
  <c r="N6340" i="1"/>
  <c r="N6341" i="1"/>
  <c r="N6342" i="1"/>
  <c r="N6343" i="1"/>
  <c r="N6344" i="1"/>
  <c r="N6345" i="1"/>
  <c r="N6346" i="1"/>
  <c r="N6347" i="1"/>
  <c r="N6348" i="1"/>
  <c r="N6349" i="1"/>
  <c r="N6350" i="1"/>
  <c r="N6351" i="1"/>
  <c r="N6352" i="1"/>
  <c r="N6353" i="1"/>
  <c r="N6354" i="1"/>
  <c r="N6355" i="1"/>
  <c r="N6356" i="1"/>
  <c r="N6357" i="1"/>
  <c r="N6358" i="1"/>
  <c r="N6359" i="1"/>
  <c r="N6360" i="1"/>
  <c r="N6361" i="1"/>
  <c r="N6362" i="1"/>
  <c r="N6363" i="1"/>
  <c r="N6364" i="1"/>
  <c r="N6365" i="1"/>
  <c r="N6366" i="1"/>
  <c r="N6367" i="1"/>
  <c r="N6368" i="1"/>
  <c r="N6369" i="1"/>
  <c r="N6370" i="1"/>
  <c r="N6371" i="1"/>
  <c r="N6372" i="1"/>
  <c r="N6373" i="1"/>
  <c r="N6374" i="1"/>
  <c r="N6375" i="1"/>
  <c r="N6376" i="1"/>
  <c r="N6377" i="1"/>
  <c r="N6378" i="1"/>
  <c r="N6379" i="1"/>
  <c r="N6380" i="1"/>
  <c r="N6381" i="1"/>
  <c r="N6382" i="1"/>
  <c r="N6383" i="1"/>
  <c r="N6384" i="1"/>
  <c r="N6385" i="1"/>
  <c r="N6386" i="1"/>
  <c r="N6387" i="1"/>
  <c r="N6388" i="1"/>
  <c r="N6389" i="1"/>
  <c r="N6390" i="1"/>
  <c r="N6391" i="1"/>
  <c r="N6392" i="1"/>
  <c r="N6393" i="1"/>
  <c r="N6394" i="1"/>
  <c r="N6395" i="1"/>
  <c r="N6396" i="1"/>
  <c r="N6397" i="1"/>
  <c r="N6398" i="1"/>
  <c r="N6399" i="1"/>
  <c r="N6400" i="1"/>
  <c r="N6401" i="1"/>
  <c r="N6402" i="1"/>
  <c r="N6403" i="1"/>
  <c r="N6404" i="1"/>
  <c r="N6405" i="1"/>
  <c r="N6406" i="1"/>
  <c r="N6407" i="1"/>
  <c r="N6408" i="1"/>
  <c r="N6409" i="1"/>
  <c r="N6410" i="1"/>
  <c r="N6411" i="1"/>
  <c r="N6412" i="1"/>
  <c r="N6413" i="1"/>
  <c r="N6414" i="1"/>
  <c r="N6415" i="1"/>
  <c r="N6416" i="1"/>
  <c r="N6417" i="1"/>
  <c r="N6418" i="1"/>
  <c r="N6419" i="1"/>
  <c r="N6420" i="1"/>
  <c r="N6421" i="1"/>
  <c r="N6422" i="1"/>
  <c r="N6423" i="1"/>
  <c r="N6424" i="1"/>
  <c r="N6425" i="1"/>
  <c r="N6426" i="1"/>
  <c r="N6427" i="1"/>
  <c r="N6428" i="1"/>
  <c r="N6429" i="1"/>
  <c r="N6430" i="1"/>
  <c r="N6431" i="1"/>
  <c r="N6432" i="1"/>
  <c r="N6433" i="1"/>
  <c r="N6434" i="1"/>
  <c r="N6435" i="1"/>
  <c r="N6436" i="1"/>
  <c r="N6437" i="1"/>
  <c r="N6438" i="1"/>
  <c r="N6439" i="1"/>
  <c r="N6440" i="1"/>
  <c r="N6441" i="1"/>
  <c r="N6442" i="1"/>
  <c r="N6443" i="1"/>
  <c r="N6444" i="1"/>
  <c r="N6445" i="1"/>
  <c r="N6446" i="1"/>
  <c r="N6447" i="1"/>
  <c r="N6448" i="1"/>
  <c r="N6449" i="1"/>
  <c r="N6450" i="1"/>
  <c r="N6451" i="1"/>
  <c r="N6452" i="1"/>
  <c r="N6453" i="1"/>
  <c r="N6454" i="1"/>
  <c r="N6455" i="1"/>
  <c r="N6456" i="1"/>
  <c r="N6457" i="1"/>
  <c r="N6458" i="1"/>
  <c r="N6459" i="1"/>
  <c r="N6460" i="1"/>
  <c r="N6461" i="1"/>
  <c r="N6462" i="1"/>
  <c r="N6463" i="1"/>
  <c r="N6464" i="1"/>
  <c r="N6465" i="1"/>
  <c r="N6466" i="1"/>
  <c r="N6467" i="1"/>
  <c r="N6468" i="1"/>
  <c r="N6469" i="1"/>
  <c r="N6470" i="1"/>
  <c r="N6471" i="1"/>
  <c r="N6472" i="1"/>
  <c r="N6473" i="1"/>
  <c r="N6474" i="1"/>
  <c r="N6475" i="1"/>
  <c r="N6476" i="1"/>
  <c r="N6477" i="1"/>
  <c r="N6478" i="1"/>
  <c r="N6479" i="1"/>
  <c r="N6480" i="1"/>
  <c r="N6481" i="1"/>
  <c r="N6482" i="1"/>
  <c r="N6483" i="1"/>
  <c r="N6484" i="1"/>
  <c r="N6485" i="1"/>
  <c r="N6486" i="1"/>
  <c r="N6487" i="1"/>
  <c r="N6488" i="1"/>
  <c r="N6489" i="1"/>
  <c r="N6490" i="1"/>
  <c r="N6491" i="1"/>
  <c r="N6492" i="1"/>
  <c r="N6493" i="1"/>
  <c r="N6494" i="1"/>
  <c r="N6495" i="1"/>
  <c r="N6496" i="1"/>
  <c r="N6497" i="1"/>
  <c r="N6498" i="1"/>
  <c r="N6499" i="1"/>
  <c r="N6500" i="1"/>
  <c r="N6501" i="1"/>
  <c r="N6502" i="1"/>
  <c r="N6503" i="1"/>
  <c r="N6504" i="1"/>
  <c r="N6505" i="1"/>
  <c r="N6506" i="1"/>
  <c r="N6507" i="1"/>
  <c r="N6508" i="1"/>
  <c r="N6509" i="1"/>
  <c r="N6510" i="1"/>
  <c r="N6511" i="1"/>
  <c r="N6512" i="1"/>
  <c r="N6513" i="1"/>
  <c r="N6514" i="1"/>
  <c r="N6515" i="1"/>
  <c r="N6516" i="1"/>
  <c r="N6517" i="1"/>
  <c r="N6518" i="1"/>
  <c r="N6519" i="1"/>
  <c r="N6520" i="1"/>
  <c r="N6521" i="1"/>
  <c r="N6522" i="1"/>
  <c r="N6523" i="1"/>
  <c r="N6524" i="1"/>
  <c r="N6525" i="1"/>
  <c r="N6526" i="1"/>
  <c r="N6527" i="1"/>
  <c r="N6528" i="1"/>
  <c r="N6529" i="1"/>
  <c r="N6530" i="1"/>
  <c r="N6531" i="1"/>
  <c r="N6532" i="1"/>
  <c r="N6533" i="1"/>
  <c r="N6534" i="1"/>
  <c r="N6535" i="1"/>
  <c r="N6536" i="1"/>
  <c r="N6537" i="1"/>
  <c r="N6538" i="1"/>
  <c r="N6539" i="1"/>
  <c r="N6540" i="1"/>
  <c r="N6541" i="1"/>
  <c r="N6542" i="1"/>
  <c r="N6543" i="1"/>
  <c r="N6544" i="1"/>
  <c r="N6545" i="1"/>
  <c r="N6546" i="1"/>
  <c r="N6547" i="1"/>
  <c r="N6548" i="1"/>
  <c r="N6549" i="1"/>
  <c r="N6550" i="1"/>
  <c r="N6551" i="1"/>
  <c r="N6552" i="1"/>
  <c r="N6553" i="1"/>
  <c r="N6554" i="1"/>
  <c r="N6555" i="1"/>
  <c r="N6556" i="1"/>
  <c r="N6557" i="1"/>
  <c r="N6558" i="1"/>
  <c r="N6559" i="1"/>
  <c r="N6560" i="1"/>
  <c r="N6561" i="1"/>
  <c r="N6562" i="1"/>
  <c r="N6563" i="1"/>
  <c r="N6564" i="1"/>
  <c r="N6565" i="1"/>
  <c r="N6566" i="1"/>
  <c r="N6567" i="1"/>
  <c r="N6568" i="1"/>
  <c r="N6569" i="1"/>
  <c r="N6570" i="1"/>
  <c r="N6571" i="1"/>
  <c r="N6572" i="1"/>
  <c r="N6573" i="1"/>
  <c r="N6574" i="1"/>
  <c r="N6575" i="1"/>
  <c r="N6576" i="1"/>
  <c r="N6577" i="1"/>
  <c r="N6578" i="1"/>
  <c r="N6579" i="1"/>
  <c r="N6580" i="1"/>
  <c r="N6581" i="1"/>
  <c r="N6582" i="1"/>
  <c r="N6583" i="1"/>
  <c r="N6584" i="1"/>
  <c r="N6585" i="1"/>
  <c r="N6586" i="1"/>
  <c r="N6587" i="1"/>
  <c r="N6588" i="1"/>
  <c r="N6589" i="1"/>
  <c r="N6590" i="1"/>
  <c r="N6591" i="1"/>
  <c r="N6592" i="1"/>
  <c r="N6593" i="1"/>
  <c r="N6594" i="1"/>
  <c r="N6595" i="1"/>
  <c r="N6596" i="1"/>
  <c r="N6597" i="1"/>
  <c r="N6598" i="1"/>
  <c r="N6599" i="1"/>
  <c r="N6600" i="1"/>
  <c r="N6601" i="1"/>
  <c r="N6602" i="1"/>
  <c r="N6603" i="1"/>
  <c r="N6604" i="1"/>
  <c r="N6605" i="1"/>
  <c r="N6606" i="1"/>
  <c r="N6607" i="1"/>
  <c r="N6608" i="1"/>
  <c r="N6609" i="1"/>
  <c r="N6610" i="1"/>
  <c r="N6611" i="1"/>
  <c r="N6612" i="1"/>
  <c r="N6613" i="1"/>
  <c r="N6614" i="1"/>
  <c r="N6615" i="1"/>
  <c r="N6616" i="1"/>
  <c r="N6617" i="1"/>
  <c r="N6618" i="1"/>
  <c r="N6619" i="1"/>
  <c r="N6620" i="1"/>
  <c r="N6621" i="1"/>
  <c r="N6622" i="1"/>
  <c r="N6623" i="1"/>
  <c r="N6624" i="1"/>
  <c r="N6625" i="1"/>
  <c r="N6626" i="1"/>
  <c r="N6627" i="1"/>
  <c r="N6628" i="1"/>
  <c r="N6629" i="1"/>
  <c r="N6630" i="1"/>
  <c r="N6631" i="1"/>
  <c r="N6632" i="1"/>
  <c r="N6633" i="1"/>
  <c r="N6634" i="1"/>
  <c r="N6635" i="1"/>
  <c r="N6636" i="1"/>
  <c r="N6637" i="1"/>
  <c r="N6638" i="1"/>
  <c r="N6639" i="1"/>
  <c r="N6640" i="1"/>
  <c r="N6641" i="1"/>
  <c r="N6642" i="1"/>
  <c r="N6643" i="1"/>
  <c r="N6644" i="1"/>
  <c r="N6645" i="1"/>
  <c r="N6646" i="1"/>
  <c r="N6647" i="1"/>
  <c r="N6648" i="1"/>
  <c r="N6649" i="1"/>
  <c r="N6650" i="1"/>
  <c r="N6651" i="1"/>
  <c r="N6652" i="1"/>
  <c r="N6653" i="1"/>
  <c r="N6654" i="1"/>
  <c r="N6655" i="1"/>
  <c r="N6656" i="1"/>
  <c r="N6657" i="1"/>
  <c r="N6658" i="1"/>
  <c r="N6659" i="1"/>
  <c r="N6660" i="1"/>
  <c r="N6661" i="1"/>
  <c r="N6662" i="1"/>
  <c r="N6663" i="1"/>
  <c r="N6664" i="1"/>
  <c r="N6665" i="1"/>
  <c r="N6666" i="1"/>
  <c r="N6667" i="1"/>
  <c r="N6668" i="1"/>
  <c r="N6669" i="1"/>
  <c r="N6670" i="1"/>
  <c r="N6671" i="1"/>
  <c r="N6672" i="1"/>
  <c r="N6673" i="1"/>
  <c r="N6674" i="1"/>
  <c r="N6675" i="1"/>
  <c r="N6676" i="1"/>
  <c r="N6677" i="1"/>
  <c r="N6678" i="1"/>
  <c r="N6679" i="1"/>
  <c r="N6680" i="1"/>
  <c r="N6681" i="1"/>
  <c r="N6682" i="1"/>
  <c r="N6683" i="1"/>
  <c r="N6684" i="1"/>
  <c r="N6685" i="1"/>
  <c r="N6686" i="1"/>
  <c r="N6687" i="1"/>
  <c r="N6688" i="1"/>
  <c r="N6689" i="1"/>
  <c r="N6690" i="1"/>
  <c r="N6691" i="1"/>
  <c r="N6692" i="1"/>
  <c r="N6693" i="1"/>
  <c r="N6694" i="1"/>
  <c r="N6695" i="1"/>
  <c r="N6696" i="1"/>
  <c r="N6697" i="1"/>
  <c r="N6698" i="1"/>
  <c r="N6699" i="1"/>
  <c r="N6700" i="1"/>
  <c r="N6701" i="1"/>
  <c r="N6702" i="1"/>
  <c r="N6703" i="1"/>
  <c r="N6704" i="1"/>
  <c r="N6705" i="1"/>
  <c r="N6706" i="1"/>
  <c r="N6707" i="1"/>
  <c r="N6708" i="1"/>
  <c r="N6709" i="1"/>
  <c r="N6710" i="1"/>
  <c r="N6711" i="1"/>
  <c r="N6712" i="1"/>
  <c r="N6713" i="1"/>
  <c r="N6714" i="1"/>
  <c r="N6715" i="1"/>
  <c r="N6716" i="1"/>
  <c r="N6717" i="1"/>
  <c r="N6718" i="1"/>
  <c r="N6719" i="1"/>
  <c r="N6720" i="1"/>
  <c r="N6721" i="1"/>
  <c r="N6722" i="1"/>
  <c r="N6723" i="1"/>
  <c r="N6724" i="1"/>
  <c r="N6725" i="1"/>
  <c r="N6726" i="1"/>
  <c r="N6727" i="1"/>
  <c r="N6728" i="1"/>
  <c r="N6729" i="1"/>
  <c r="N6730" i="1"/>
  <c r="N6731" i="1"/>
  <c r="N6732" i="1"/>
  <c r="N6733" i="1"/>
  <c r="N6734" i="1"/>
  <c r="N6735" i="1"/>
  <c r="N6736" i="1"/>
  <c r="N6737" i="1"/>
  <c r="N6738" i="1"/>
  <c r="N6739" i="1"/>
  <c r="N6740" i="1"/>
  <c r="N6741" i="1"/>
  <c r="N6742" i="1"/>
  <c r="N6743" i="1"/>
  <c r="N6744" i="1"/>
  <c r="N6745" i="1"/>
  <c r="N6746" i="1"/>
  <c r="N6747" i="1"/>
  <c r="N6748" i="1"/>
  <c r="N6749" i="1"/>
  <c r="N6750" i="1"/>
  <c r="N6751" i="1"/>
  <c r="N6752" i="1"/>
  <c r="N6753" i="1"/>
  <c r="N6754" i="1"/>
  <c r="N6755" i="1"/>
  <c r="N6756" i="1"/>
  <c r="N6757" i="1"/>
  <c r="N6758" i="1"/>
  <c r="N6759" i="1"/>
  <c r="N6760" i="1"/>
  <c r="N6761" i="1"/>
  <c r="N6762" i="1"/>
  <c r="N6763" i="1"/>
  <c r="N6764" i="1"/>
  <c r="N6765" i="1"/>
  <c r="N6766" i="1"/>
  <c r="N6767" i="1"/>
  <c r="N6768" i="1"/>
  <c r="N6769" i="1"/>
  <c r="N6770" i="1"/>
  <c r="N6771" i="1"/>
  <c r="N6772" i="1"/>
  <c r="N6773" i="1"/>
  <c r="N6774" i="1"/>
  <c r="N6775" i="1"/>
  <c r="N6776" i="1"/>
  <c r="N6777" i="1"/>
  <c r="N6778" i="1"/>
  <c r="N6779" i="1"/>
  <c r="N6780" i="1"/>
  <c r="N6781" i="1"/>
  <c r="N6782" i="1"/>
  <c r="N6783" i="1"/>
  <c r="N6784" i="1"/>
  <c r="N6785" i="1"/>
  <c r="N6786" i="1"/>
  <c r="N6787" i="1"/>
  <c r="N6788" i="1"/>
  <c r="N6789" i="1"/>
  <c r="N6790" i="1"/>
  <c r="N6791" i="1"/>
  <c r="N6792" i="1"/>
  <c r="N6793" i="1"/>
  <c r="N6794" i="1"/>
  <c r="N6795" i="1"/>
  <c r="N6796" i="1"/>
  <c r="N6797" i="1"/>
  <c r="N6798" i="1"/>
  <c r="N6799" i="1"/>
  <c r="N6800" i="1"/>
  <c r="N6801" i="1"/>
  <c r="N6802" i="1"/>
  <c r="N6803" i="1"/>
  <c r="N6804" i="1"/>
  <c r="N6805" i="1"/>
  <c r="N6806" i="1"/>
  <c r="N6807" i="1"/>
  <c r="N6808" i="1"/>
  <c r="N6809" i="1"/>
  <c r="N6810" i="1"/>
  <c r="N6811" i="1"/>
  <c r="N6812" i="1"/>
  <c r="N6813" i="1"/>
  <c r="N6814" i="1"/>
  <c r="N6815" i="1"/>
  <c r="N6816" i="1"/>
  <c r="N6817" i="1"/>
  <c r="N6818" i="1"/>
  <c r="N6819" i="1"/>
  <c r="N6820" i="1"/>
  <c r="N6821" i="1"/>
  <c r="N6822" i="1"/>
  <c r="N6823" i="1"/>
  <c r="N6824" i="1"/>
  <c r="N6825" i="1"/>
  <c r="N6826" i="1"/>
  <c r="N6827" i="1"/>
  <c r="N6828" i="1"/>
  <c r="N6829" i="1"/>
  <c r="N6830" i="1"/>
  <c r="N6831" i="1"/>
  <c r="N6832" i="1"/>
  <c r="N6833" i="1"/>
  <c r="N6834" i="1"/>
  <c r="N6835" i="1"/>
  <c r="N6836" i="1"/>
  <c r="N6837" i="1"/>
  <c r="N6838" i="1"/>
  <c r="N6839" i="1"/>
  <c r="N6840" i="1"/>
  <c r="N6841" i="1"/>
  <c r="N6842" i="1"/>
  <c r="N6843" i="1"/>
  <c r="N6844" i="1"/>
  <c r="N6845" i="1"/>
  <c r="N6846" i="1"/>
  <c r="N6847" i="1"/>
  <c r="N6848" i="1"/>
  <c r="N6849" i="1"/>
  <c r="N6850" i="1"/>
  <c r="N6851" i="1"/>
  <c r="N6852" i="1"/>
  <c r="N6853" i="1"/>
  <c r="N6854" i="1"/>
  <c r="N6855" i="1"/>
  <c r="N6856" i="1"/>
  <c r="N6857" i="1"/>
  <c r="N6858" i="1"/>
  <c r="N6859" i="1"/>
  <c r="N6860" i="1"/>
  <c r="N6861" i="1"/>
  <c r="N6862" i="1"/>
  <c r="N6863" i="1"/>
  <c r="N6864" i="1"/>
  <c r="N6865" i="1"/>
  <c r="N6866" i="1"/>
  <c r="N6867" i="1"/>
  <c r="N6868" i="1"/>
  <c r="N6869" i="1"/>
  <c r="N6870" i="1"/>
  <c r="N6871" i="1"/>
  <c r="N6872" i="1"/>
  <c r="N6873" i="1"/>
  <c r="N6874" i="1"/>
  <c r="N6875" i="1"/>
  <c r="N6876" i="1"/>
  <c r="N6877" i="1"/>
  <c r="N6878" i="1"/>
  <c r="N6879" i="1"/>
  <c r="N6880" i="1"/>
  <c r="N6881" i="1"/>
  <c r="N6882" i="1"/>
  <c r="N6883" i="1"/>
  <c r="N6884" i="1"/>
  <c r="N6885" i="1"/>
  <c r="N6886" i="1"/>
  <c r="N6887" i="1"/>
  <c r="N6888" i="1"/>
  <c r="N6889" i="1"/>
  <c r="N6890" i="1"/>
  <c r="N6891" i="1"/>
  <c r="N6892" i="1"/>
  <c r="N6893" i="1"/>
  <c r="N6894" i="1"/>
  <c r="N6895" i="1"/>
  <c r="N6896" i="1"/>
  <c r="N6897" i="1"/>
  <c r="N6898" i="1"/>
  <c r="N6899" i="1"/>
  <c r="N6900" i="1"/>
  <c r="N6901" i="1"/>
  <c r="N6902" i="1"/>
  <c r="N6903" i="1"/>
  <c r="N6904" i="1"/>
  <c r="N6905" i="1"/>
  <c r="N6906" i="1"/>
  <c r="N6907" i="1"/>
  <c r="N6908" i="1"/>
  <c r="N6909" i="1"/>
  <c r="N6910" i="1"/>
  <c r="N6911" i="1"/>
  <c r="N6912" i="1"/>
  <c r="N6913" i="1"/>
  <c r="N6914" i="1"/>
  <c r="N6915" i="1"/>
  <c r="N6916" i="1"/>
  <c r="N6917" i="1"/>
  <c r="N6918" i="1"/>
  <c r="N6919" i="1"/>
  <c r="N6920" i="1"/>
  <c r="N6921" i="1"/>
  <c r="N6922" i="1"/>
  <c r="N6923" i="1"/>
  <c r="N6924" i="1"/>
  <c r="N6925" i="1"/>
  <c r="N6926" i="1"/>
  <c r="N6927" i="1"/>
  <c r="N6928" i="1"/>
  <c r="N6929" i="1"/>
  <c r="N6930" i="1"/>
  <c r="N6931" i="1"/>
  <c r="N6932" i="1"/>
  <c r="N6933" i="1"/>
  <c r="N6934" i="1"/>
  <c r="N6935" i="1"/>
  <c r="N6936" i="1"/>
  <c r="N6937" i="1"/>
  <c r="N6938" i="1"/>
  <c r="N6939" i="1"/>
  <c r="N6940" i="1"/>
  <c r="N6941" i="1"/>
  <c r="N6942" i="1"/>
  <c r="N6943" i="1"/>
  <c r="N6944" i="1"/>
  <c r="N6945" i="1"/>
  <c r="N6946" i="1"/>
  <c r="N6947" i="1"/>
  <c r="N6948" i="1"/>
  <c r="N6949" i="1"/>
  <c r="N6950" i="1"/>
  <c r="N6951" i="1"/>
  <c r="N6952" i="1"/>
  <c r="N6953" i="1"/>
  <c r="N6954" i="1"/>
  <c r="N6955" i="1"/>
  <c r="N6956" i="1"/>
  <c r="N6957" i="1"/>
  <c r="N6958" i="1"/>
  <c r="N6959" i="1"/>
  <c r="N6960" i="1"/>
  <c r="N6961" i="1"/>
  <c r="N6962" i="1"/>
  <c r="N6963" i="1"/>
  <c r="N6964" i="1"/>
  <c r="N6965" i="1"/>
  <c r="N6966" i="1"/>
  <c r="N6967" i="1"/>
  <c r="N6968" i="1"/>
  <c r="N6969" i="1"/>
  <c r="N6970" i="1"/>
  <c r="N6971" i="1"/>
  <c r="N6972" i="1"/>
  <c r="N6973" i="1"/>
  <c r="N6974" i="1"/>
  <c r="N6975" i="1"/>
  <c r="N6976" i="1"/>
  <c r="N6977" i="1"/>
  <c r="N6978" i="1"/>
  <c r="N6979" i="1"/>
  <c r="N6980" i="1"/>
  <c r="N6981" i="1"/>
  <c r="N6982" i="1"/>
  <c r="N6983" i="1"/>
  <c r="N6984" i="1"/>
  <c r="N6985" i="1"/>
  <c r="N6986" i="1"/>
  <c r="N6987" i="1"/>
  <c r="N6988" i="1"/>
  <c r="N6989" i="1"/>
  <c r="N6990" i="1"/>
  <c r="N6991" i="1"/>
  <c r="N6992" i="1"/>
  <c r="N6993" i="1"/>
  <c r="N6994" i="1"/>
  <c r="N6995" i="1"/>
  <c r="N6996" i="1"/>
  <c r="N6997" i="1"/>
  <c r="N6998" i="1"/>
  <c r="N6999" i="1"/>
  <c r="N7000" i="1"/>
  <c r="N7001" i="1"/>
  <c r="N7002" i="1"/>
  <c r="N7003" i="1"/>
  <c r="N7004" i="1"/>
  <c r="N7005" i="1"/>
  <c r="N7006" i="1"/>
  <c r="N7007" i="1"/>
  <c r="N7008" i="1"/>
  <c r="N7009" i="1"/>
  <c r="N7010" i="1"/>
  <c r="N7011" i="1"/>
  <c r="N7012" i="1"/>
  <c r="N7013" i="1"/>
  <c r="N7014" i="1"/>
  <c r="N7015" i="1"/>
  <c r="N7016" i="1"/>
  <c r="N7017" i="1"/>
  <c r="N7018" i="1"/>
  <c r="N7019" i="1"/>
  <c r="N7020" i="1"/>
  <c r="N7021" i="1"/>
  <c r="N7022" i="1"/>
  <c r="N7023" i="1"/>
  <c r="N7024" i="1"/>
  <c r="N7025" i="1"/>
  <c r="N7026" i="1"/>
  <c r="N7027" i="1"/>
  <c r="N7028" i="1"/>
  <c r="N7029" i="1"/>
  <c r="N7030" i="1"/>
  <c r="N7031" i="1"/>
  <c r="N7032" i="1"/>
  <c r="N7033" i="1"/>
  <c r="N7034" i="1"/>
  <c r="N7035" i="1"/>
  <c r="N7036" i="1"/>
  <c r="N7037" i="1"/>
  <c r="N7038" i="1"/>
  <c r="N7039" i="1"/>
  <c r="N7040" i="1"/>
  <c r="N7041" i="1"/>
  <c r="N7042" i="1"/>
  <c r="N7043" i="1"/>
  <c r="N7044" i="1"/>
  <c r="N7045" i="1"/>
  <c r="N7046" i="1"/>
  <c r="N7047" i="1"/>
  <c r="N7048" i="1"/>
  <c r="N7049" i="1"/>
  <c r="N7050" i="1"/>
  <c r="N7051" i="1"/>
  <c r="N7052" i="1"/>
  <c r="N7053" i="1"/>
  <c r="N7054" i="1"/>
  <c r="N7055" i="1"/>
  <c r="N7056" i="1"/>
  <c r="N7057" i="1"/>
  <c r="N7058" i="1"/>
  <c r="N7059" i="1"/>
  <c r="N7060" i="1"/>
  <c r="N7061" i="1"/>
  <c r="N7062" i="1"/>
  <c r="N7063" i="1"/>
  <c r="N7064" i="1"/>
  <c r="N7065" i="1"/>
  <c r="N7066" i="1"/>
  <c r="N7067" i="1"/>
  <c r="N7068" i="1"/>
  <c r="N7069" i="1"/>
  <c r="N7070" i="1"/>
  <c r="N7071" i="1"/>
  <c r="N7072" i="1"/>
  <c r="N7073" i="1"/>
  <c r="N7074" i="1"/>
  <c r="N7075" i="1"/>
  <c r="N7076" i="1"/>
  <c r="N7077" i="1"/>
  <c r="N7078" i="1"/>
  <c r="N7079" i="1"/>
  <c r="N7080" i="1"/>
  <c r="N7081" i="1"/>
  <c r="N7082" i="1"/>
  <c r="N7083" i="1"/>
  <c r="N7084" i="1"/>
  <c r="N7085" i="1"/>
  <c r="N7086" i="1"/>
  <c r="N7087" i="1"/>
  <c r="N7088" i="1"/>
  <c r="N7089" i="1"/>
  <c r="N7090" i="1"/>
  <c r="N7091" i="1"/>
  <c r="N7092" i="1"/>
  <c r="N7093" i="1"/>
  <c r="N7094" i="1"/>
  <c r="N7095" i="1"/>
  <c r="N7096" i="1"/>
  <c r="N7097" i="1"/>
  <c r="N7098" i="1"/>
  <c r="N7099" i="1"/>
  <c r="N7100" i="1"/>
  <c r="N7101" i="1"/>
  <c r="N7102" i="1"/>
  <c r="N7103" i="1"/>
  <c r="N7104" i="1"/>
  <c r="N7105" i="1"/>
  <c r="N7106" i="1"/>
  <c r="N7107" i="1"/>
  <c r="N7108" i="1"/>
  <c r="N7109" i="1"/>
  <c r="N7110" i="1"/>
  <c r="N7111" i="1"/>
  <c r="N7112" i="1"/>
  <c r="N7113" i="1"/>
  <c r="N7114" i="1"/>
  <c r="N7115" i="1"/>
  <c r="N7116" i="1"/>
  <c r="N7117" i="1"/>
  <c r="N7118" i="1"/>
  <c r="N7119" i="1"/>
  <c r="N7120" i="1"/>
  <c r="N7121" i="1"/>
  <c r="N7122" i="1"/>
  <c r="N7123" i="1"/>
  <c r="N7124" i="1"/>
  <c r="N7125" i="1"/>
  <c r="N7126" i="1"/>
  <c r="N7127" i="1"/>
  <c r="N7128" i="1"/>
  <c r="N7129" i="1"/>
  <c r="N7130" i="1"/>
  <c r="N7131" i="1"/>
  <c r="N7132" i="1"/>
  <c r="N7133" i="1"/>
  <c r="N7134" i="1"/>
  <c r="N7135" i="1"/>
  <c r="N7136" i="1"/>
  <c r="N7137" i="1"/>
  <c r="N7138" i="1"/>
  <c r="N7139" i="1"/>
  <c r="N7140" i="1"/>
  <c r="N7141" i="1"/>
  <c r="N7142" i="1"/>
  <c r="N7143" i="1"/>
  <c r="N7144" i="1"/>
  <c r="N7145" i="1"/>
  <c r="N7146" i="1"/>
  <c r="N7147" i="1"/>
  <c r="N7148" i="1"/>
  <c r="N7149" i="1"/>
  <c r="N7150" i="1"/>
  <c r="N7151" i="1"/>
  <c r="N7152" i="1"/>
  <c r="N7153" i="1"/>
  <c r="N7154" i="1"/>
  <c r="N7155" i="1"/>
  <c r="N7156" i="1"/>
  <c r="N7157" i="1"/>
  <c r="N7158" i="1"/>
  <c r="N7159" i="1"/>
  <c r="N7160" i="1"/>
  <c r="N7161" i="1"/>
  <c r="N7162" i="1"/>
  <c r="N7163" i="1"/>
  <c r="N7164" i="1"/>
  <c r="N7165" i="1"/>
  <c r="N7166" i="1"/>
  <c r="N7167" i="1"/>
  <c r="N7168" i="1"/>
  <c r="N7169" i="1"/>
  <c r="N7170" i="1"/>
  <c r="N7171" i="1"/>
  <c r="N7172" i="1"/>
  <c r="N7173" i="1"/>
  <c r="N7174" i="1"/>
  <c r="N7175" i="1"/>
  <c r="N7176" i="1"/>
  <c r="N7177" i="1"/>
  <c r="N7178" i="1"/>
  <c r="N7179" i="1"/>
  <c r="N7180" i="1"/>
  <c r="N7181" i="1"/>
  <c r="N7182" i="1"/>
  <c r="N7183" i="1"/>
  <c r="N7184" i="1"/>
  <c r="N7185" i="1"/>
  <c r="N7186" i="1"/>
  <c r="N7187" i="1"/>
  <c r="N7188" i="1"/>
  <c r="N7189" i="1"/>
  <c r="N7190" i="1"/>
  <c r="N7191" i="1"/>
  <c r="N7192" i="1"/>
  <c r="N7193" i="1"/>
  <c r="N7194" i="1"/>
  <c r="N7195" i="1"/>
  <c r="N7196" i="1"/>
  <c r="N7197" i="1"/>
  <c r="N7198" i="1"/>
  <c r="N7199" i="1"/>
  <c r="N7200" i="1"/>
  <c r="N7201" i="1"/>
  <c r="N7202" i="1"/>
  <c r="N7203" i="1"/>
  <c r="N7204" i="1"/>
  <c r="N7205" i="1"/>
  <c r="N7206" i="1"/>
  <c r="N7207" i="1"/>
  <c r="N7208" i="1"/>
  <c r="N7209" i="1"/>
  <c r="N7210" i="1"/>
  <c r="N7211" i="1"/>
  <c r="N7212" i="1"/>
  <c r="N7213" i="1"/>
  <c r="N7214" i="1"/>
  <c r="N7215" i="1"/>
  <c r="N7216" i="1"/>
  <c r="N7217" i="1"/>
  <c r="N7218" i="1"/>
  <c r="N7219" i="1"/>
  <c r="N7220" i="1"/>
  <c r="N7221" i="1"/>
  <c r="N7222" i="1"/>
  <c r="N7223" i="1"/>
  <c r="N7224" i="1"/>
  <c r="N7225" i="1"/>
  <c r="N7226" i="1"/>
  <c r="N7227" i="1"/>
  <c r="N7228" i="1"/>
  <c r="N7229" i="1"/>
  <c r="N7230" i="1"/>
  <c r="N7231" i="1"/>
  <c r="N7232" i="1"/>
  <c r="N7233" i="1"/>
  <c r="N7234" i="1"/>
  <c r="N7235" i="1"/>
  <c r="N7236" i="1"/>
  <c r="N7237" i="1"/>
  <c r="N7238" i="1"/>
  <c r="N7239" i="1"/>
  <c r="N7240" i="1"/>
  <c r="N7241" i="1"/>
  <c r="N7242" i="1"/>
  <c r="N7243" i="1"/>
  <c r="N7244" i="1"/>
  <c r="N7245" i="1"/>
  <c r="N7246" i="1"/>
  <c r="N7247" i="1"/>
  <c r="N7248" i="1"/>
  <c r="N7249" i="1"/>
  <c r="N7250" i="1"/>
  <c r="N7251" i="1"/>
  <c r="N7252" i="1"/>
  <c r="N7253" i="1"/>
  <c r="N7254" i="1"/>
  <c r="N7255" i="1"/>
  <c r="N7256" i="1"/>
  <c r="N7257" i="1"/>
  <c r="N7258" i="1"/>
  <c r="N7259" i="1"/>
  <c r="N7260" i="1"/>
  <c r="N7261" i="1"/>
  <c r="N7262" i="1"/>
  <c r="N7263" i="1"/>
  <c r="N7264" i="1"/>
  <c r="N7265" i="1"/>
  <c r="N7266" i="1"/>
  <c r="N7267" i="1"/>
  <c r="N7268" i="1"/>
  <c r="N7269" i="1"/>
  <c r="N7270" i="1"/>
  <c r="N7271" i="1"/>
  <c r="N7272" i="1"/>
  <c r="N7273" i="1"/>
  <c r="N7274" i="1"/>
  <c r="N7275" i="1"/>
  <c r="N7276" i="1"/>
  <c r="N7277" i="1"/>
  <c r="N7278" i="1"/>
  <c r="N7279" i="1"/>
  <c r="N7280" i="1"/>
  <c r="N7281" i="1"/>
  <c r="N7282" i="1"/>
  <c r="N7283" i="1"/>
  <c r="N7284" i="1"/>
  <c r="N7285" i="1"/>
  <c r="N7286" i="1"/>
  <c r="N7287" i="1"/>
  <c r="N7288" i="1"/>
  <c r="N7289" i="1"/>
  <c r="N7290" i="1"/>
  <c r="N7291" i="1"/>
  <c r="N7292" i="1"/>
  <c r="N7293" i="1"/>
  <c r="N7294" i="1"/>
  <c r="N7295" i="1"/>
  <c r="N7296" i="1"/>
  <c r="N7297" i="1"/>
  <c r="N7298" i="1"/>
  <c r="N7299" i="1"/>
  <c r="N7300" i="1"/>
  <c r="N7301" i="1"/>
  <c r="N7302" i="1"/>
  <c r="N7303" i="1"/>
  <c r="N7304" i="1"/>
  <c r="N7305" i="1"/>
  <c r="N7306" i="1"/>
  <c r="N7307" i="1"/>
  <c r="N7308" i="1"/>
  <c r="N7309" i="1"/>
  <c r="N7310" i="1"/>
  <c r="N7311" i="1"/>
  <c r="N7312" i="1"/>
  <c r="N7313" i="1"/>
  <c r="N7314" i="1"/>
  <c r="N7315" i="1"/>
  <c r="N7316" i="1"/>
  <c r="N7317" i="1"/>
  <c r="N7318" i="1"/>
  <c r="N7319" i="1"/>
  <c r="N7320" i="1"/>
  <c r="N7321" i="1"/>
  <c r="N7322" i="1"/>
  <c r="N7323" i="1"/>
  <c r="N7324" i="1"/>
  <c r="N7325" i="1"/>
  <c r="N7326" i="1"/>
  <c r="N7327" i="1"/>
  <c r="N7328" i="1"/>
  <c r="N7329" i="1"/>
  <c r="N7330" i="1"/>
  <c r="N7331" i="1"/>
  <c r="N7332" i="1"/>
  <c r="N7333" i="1"/>
  <c r="N7334" i="1"/>
  <c r="N7335" i="1"/>
  <c r="N7336" i="1"/>
  <c r="N7337" i="1"/>
  <c r="N7338" i="1"/>
  <c r="N7339" i="1"/>
  <c r="N7340" i="1"/>
  <c r="N7341" i="1"/>
  <c r="N7342" i="1"/>
  <c r="N7343" i="1"/>
  <c r="N7344" i="1"/>
  <c r="N7345" i="1"/>
  <c r="N7346" i="1"/>
  <c r="N7347" i="1"/>
  <c r="N7348" i="1"/>
  <c r="N7349" i="1"/>
  <c r="N7350" i="1"/>
  <c r="N7351" i="1"/>
  <c r="N7352" i="1"/>
  <c r="N7353" i="1"/>
  <c r="N7354" i="1"/>
  <c r="N7355" i="1"/>
  <c r="N7356" i="1"/>
  <c r="N7357" i="1"/>
  <c r="N7358" i="1"/>
  <c r="N7359" i="1"/>
  <c r="N7360" i="1"/>
  <c r="N7361" i="1"/>
  <c r="N7362" i="1"/>
  <c r="N7363" i="1"/>
  <c r="N7364" i="1"/>
  <c r="N7365" i="1"/>
  <c r="N7366" i="1"/>
  <c r="N7367" i="1"/>
  <c r="N7368" i="1"/>
  <c r="N7369" i="1"/>
  <c r="N7370" i="1"/>
  <c r="N7371" i="1"/>
  <c r="N7372" i="1"/>
  <c r="N7373" i="1"/>
  <c r="N7374" i="1"/>
  <c r="N7375" i="1"/>
  <c r="N7376" i="1"/>
  <c r="N7377" i="1"/>
  <c r="N7378" i="1"/>
  <c r="N7379" i="1"/>
  <c r="N7380" i="1"/>
  <c r="N7381" i="1"/>
  <c r="N7382" i="1"/>
  <c r="N7383" i="1"/>
  <c r="N7384" i="1"/>
  <c r="N7385" i="1"/>
  <c r="N7386" i="1"/>
  <c r="N7387" i="1"/>
  <c r="N7388" i="1"/>
  <c r="N7389" i="1"/>
  <c r="N7390" i="1"/>
  <c r="N7391" i="1"/>
  <c r="N7392" i="1"/>
  <c r="N7393" i="1"/>
  <c r="N7394" i="1"/>
  <c r="N7395" i="1"/>
  <c r="N7396" i="1"/>
  <c r="N7397" i="1"/>
  <c r="N7398" i="1"/>
  <c r="N7399" i="1"/>
  <c r="N7400" i="1"/>
  <c r="N7401" i="1"/>
  <c r="N7402" i="1"/>
  <c r="N7403" i="1"/>
  <c r="N7404" i="1"/>
  <c r="N7405" i="1"/>
  <c r="N7406" i="1"/>
  <c r="N7407" i="1"/>
  <c r="N7408" i="1"/>
  <c r="N7409" i="1"/>
  <c r="N7410" i="1"/>
  <c r="N7411" i="1"/>
  <c r="N7412" i="1"/>
  <c r="N7413" i="1"/>
  <c r="N7414" i="1"/>
  <c r="N7415" i="1"/>
  <c r="N7416" i="1"/>
  <c r="N7417" i="1"/>
  <c r="N7418" i="1"/>
  <c r="N7419" i="1"/>
  <c r="N7420" i="1"/>
  <c r="N7421" i="1"/>
  <c r="N7422" i="1"/>
  <c r="N7423" i="1"/>
  <c r="N7424" i="1"/>
  <c r="N7425" i="1"/>
  <c r="N7426" i="1"/>
  <c r="N7427" i="1"/>
  <c r="N7428" i="1"/>
  <c r="N7429" i="1"/>
  <c r="N7430" i="1"/>
  <c r="N7431" i="1"/>
  <c r="N7432" i="1"/>
  <c r="N7433" i="1"/>
  <c r="N7434" i="1"/>
  <c r="N7435" i="1"/>
  <c r="N7436" i="1"/>
  <c r="N7437" i="1"/>
  <c r="N7438" i="1"/>
  <c r="N7439" i="1"/>
  <c r="N7440" i="1"/>
  <c r="N7441" i="1"/>
  <c r="N7442" i="1"/>
  <c r="N7443" i="1"/>
  <c r="N7444" i="1"/>
  <c r="N7445" i="1"/>
  <c r="N7446" i="1"/>
  <c r="N7447" i="1"/>
  <c r="N7448" i="1"/>
  <c r="N7449" i="1"/>
  <c r="N7450" i="1"/>
  <c r="N7451" i="1"/>
  <c r="N7452" i="1"/>
  <c r="N7453" i="1"/>
  <c r="N7454" i="1"/>
  <c r="N7455" i="1"/>
  <c r="N7456" i="1"/>
  <c r="N7457" i="1"/>
  <c r="N7458" i="1"/>
  <c r="N7459" i="1"/>
  <c r="N7460" i="1"/>
  <c r="N7461" i="1"/>
  <c r="N7462" i="1"/>
  <c r="N7463" i="1"/>
  <c r="N7464" i="1"/>
  <c r="N7465" i="1"/>
  <c r="N7466" i="1"/>
  <c r="N7467" i="1"/>
  <c r="N7468" i="1"/>
  <c r="N7469" i="1"/>
  <c r="N7470" i="1"/>
  <c r="N7471" i="1"/>
  <c r="N7472" i="1"/>
  <c r="N7473" i="1"/>
  <c r="N7474" i="1"/>
  <c r="N7475" i="1"/>
  <c r="N7476" i="1"/>
  <c r="N7477" i="1"/>
  <c r="N7478" i="1"/>
  <c r="N7479" i="1"/>
  <c r="N7480" i="1"/>
  <c r="N7481" i="1"/>
  <c r="N7482" i="1"/>
  <c r="N7483" i="1"/>
  <c r="N7484" i="1"/>
  <c r="N7485" i="1"/>
  <c r="N7486" i="1"/>
  <c r="N7487" i="1"/>
  <c r="N7488" i="1"/>
  <c r="N7489" i="1"/>
  <c r="N7490" i="1"/>
  <c r="N7491" i="1"/>
  <c r="N7492" i="1"/>
  <c r="N7493" i="1"/>
  <c r="N7494" i="1"/>
  <c r="N7495" i="1"/>
  <c r="N7496" i="1"/>
  <c r="N7497" i="1"/>
  <c r="N7498" i="1"/>
  <c r="N7499" i="1"/>
  <c r="N7500" i="1"/>
  <c r="N7501" i="1"/>
  <c r="N7502" i="1"/>
  <c r="N7503" i="1"/>
  <c r="N7504" i="1"/>
  <c r="N7505" i="1"/>
  <c r="N7506" i="1"/>
  <c r="N7507" i="1"/>
  <c r="N7508" i="1"/>
  <c r="N7509" i="1"/>
  <c r="N7510" i="1"/>
  <c r="N7511" i="1"/>
  <c r="N7512" i="1"/>
  <c r="N7513" i="1"/>
  <c r="N7514" i="1"/>
  <c r="N7515" i="1"/>
  <c r="N7516" i="1"/>
  <c r="N7517" i="1"/>
  <c r="N7518" i="1"/>
  <c r="N7519" i="1"/>
  <c r="N7520" i="1"/>
  <c r="N7521" i="1"/>
  <c r="N7522" i="1"/>
  <c r="N7523" i="1"/>
  <c r="N7524" i="1"/>
  <c r="N7525" i="1"/>
  <c r="N7526" i="1"/>
  <c r="N7527" i="1"/>
  <c r="N7528" i="1"/>
  <c r="N7529" i="1"/>
  <c r="N7530" i="1"/>
  <c r="N7531" i="1"/>
  <c r="N7532" i="1"/>
  <c r="N7533" i="1"/>
  <c r="N7534" i="1"/>
  <c r="N7535" i="1"/>
  <c r="N7536" i="1"/>
  <c r="N7537" i="1"/>
  <c r="N7538" i="1"/>
  <c r="N7539" i="1"/>
  <c r="N7540" i="1"/>
  <c r="N7541" i="1"/>
  <c r="N7542" i="1"/>
  <c r="N7543" i="1"/>
  <c r="N7544" i="1"/>
  <c r="N7545" i="1"/>
  <c r="N7546" i="1"/>
  <c r="N7547" i="1"/>
  <c r="N7548" i="1"/>
  <c r="N7549" i="1"/>
  <c r="N7550" i="1"/>
  <c r="N7551" i="1"/>
  <c r="N7552" i="1"/>
  <c r="N7553" i="1"/>
  <c r="N7554" i="1"/>
  <c r="N7555" i="1"/>
  <c r="N7556" i="1"/>
  <c r="N7557" i="1"/>
  <c r="N7558" i="1"/>
  <c r="N7559" i="1"/>
  <c r="N7560" i="1"/>
  <c r="N7561" i="1"/>
  <c r="N7562" i="1"/>
  <c r="N7563" i="1"/>
  <c r="N7564" i="1"/>
  <c r="N7565" i="1"/>
  <c r="N7566" i="1"/>
  <c r="N7567" i="1"/>
  <c r="N7568" i="1"/>
  <c r="N7569" i="1"/>
  <c r="N7570" i="1"/>
  <c r="N7571" i="1"/>
  <c r="N7572" i="1"/>
  <c r="N7573" i="1"/>
  <c r="N7574" i="1"/>
  <c r="N7575" i="1"/>
  <c r="N7576" i="1"/>
  <c r="N7577" i="1"/>
  <c r="N7578" i="1"/>
  <c r="N7579" i="1"/>
  <c r="N7580" i="1"/>
  <c r="N7581" i="1"/>
  <c r="N7582" i="1"/>
  <c r="N7583" i="1"/>
  <c r="N7584" i="1"/>
  <c r="N7585" i="1"/>
  <c r="N7586" i="1"/>
  <c r="N7587" i="1"/>
  <c r="N7588" i="1"/>
  <c r="N7589" i="1"/>
  <c r="N7590" i="1"/>
  <c r="N7591" i="1"/>
  <c r="N7592" i="1"/>
  <c r="N7593" i="1"/>
  <c r="N7594" i="1"/>
  <c r="N7595" i="1"/>
  <c r="N7596" i="1"/>
  <c r="N7597" i="1"/>
  <c r="N7598" i="1"/>
  <c r="N7599" i="1"/>
  <c r="N7600" i="1"/>
  <c r="N7601" i="1"/>
  <c r="N7602" i="1"/>
  <c r="N7603" i="1"/>
  <c r="N7604" i="1"/>
  <c r="N7605" i="1"/>
  <c r="N7606" i="1"/>
  <c r="N7607" i="1"/>
  <c r="N7608" i="1"/>
  <c r="N7609" i="1"/>
  <c r="N7610" i="1"/>
  <c r="N7611" i="1"/>
  <c r="N7612" i="1"/>
  <c r="N7613" i="1"/>
  <c r="N7614" i="1"/>
  <c r="N7615" i="1"/>
  <c r="N7616" i="1"/>
  <c r="N7617" i="1"/>
  <c r="N7618" i="1"/>
  <c r="N7619" i="1"/>
  <c r="N7620" i="1"/>
  <c r="N7621" i="1"/>
  <c r="N7622" i="1"/>
  <c r="N7623" i="1"/>
  <c r="N7624" i="1"/>
  <c r="N7625" i="1"/>
  <c r="N7626" i="1"/>
  <c r="N7627" i="1"/>
  <c r="N7628" i="1"/>
  <c r="N7629" i="1"/>
  <c r="N7630" i="1"/>
  <c r="N7631" i="1"/>
  <c r="N7632" i="1"/>
  <c r="N7633" i="1"/>
  <c r="N7634" i="1"/>
  <c r="N7635" i="1"/>
  <c r="N7636" i="1"/>
  <c r="N7637" i="1"/>
  <c r="N7638" i="1"/>
  <c r="N7639" i="1"/>
  <c r="N7640" i="1"/>
  <c r="N7641" i="1"/>
  <c r="N7642" i="1"/>
  <c r="N7643" i="1"/>
  <c r="N7644" i="1"/>
  <c r="N7645" i="1"/>
  <c r="N7646" i="1"/>
  <c r="N7647" i="1"/>
  <c r="N7648" i="1"/>
  <c r="N7649" i="1"/>
  <c r="N7650" i="1"/>
  <c r="N7651" i="1"/>
  <c r="N7652" i="1"/>
  <c r="N7653" i="1"/>
  <c r="N7654" i="1"/>
  <c r="N7655" i="1"/>
  <c r="N7656" i="1"/>
  <c r="N7657" i="1"/>
  <c r="N7658" i="1"/>
  <c r="N7659" i="1"/>
  <c r="N7660" i="1"/>
  <c r="N7661" i="1"/>
  <c r="N7662" i="1"/>
  <c r="N7663" i="1"/>
  <c r="N7664" i="1"/>
  <c r="N7665" i="1"/>
  <c r="N7666" i="1"/>
  <c r="N7667" i="1"/>
  <c r="N7668" i="1"/>
  <c r="N7669" i="1"/>
  <c r="N7670" i="1"/>
  <c r="N7671" i="1"/>
  <c r="N7672" i="1"/>
  <c r="N7673" i="1"/>
  <c r="N7674" i="1"/>
  <c r="N7675" i="1"/>
  <c r="N7676" i="1"/>
  <c r="N7677" i="1"/>
  <c r="N7678" i="1"/>
  <c r="N7679" i="1"/>
  <c r="N7680" i="1"/>
  <c r="N7681" i="1"/>
  <c r="N7682" i="1"/>
  <c r="N7683" i="1"/>
  <c r="N7684" i="1"/>
  <c r="N7685" i="1"/>
  <c r="N7686" i="1"/>
  <c r="N7687" i="1"/>
  <c r="N7688" i="1"/>
  <c r="N7689" i="1"/>
  <c r="N7690" i="1"/>
  <c r="N7691" i="1"/>
  <c r="N7692" i="1"/>
  <c r="N7693" i="1"/>
  <c r="N7694" i="1"/>
  <c r="N7695" i="1"/>
  <c r="N7696" i="1"/>
  <c r="N7697" i="1"/>
  <c r="N7698" i="1"/>
  <c r="N7699" i="1"/>
  <c r="N7700" i="1"/>
  <c r="N7701" i="1"/>
  <c r="N7702" i="1"/>
  <c r="N7703" i="1"/>
  <c r="N7704" i="1"/>
  <c r="N7705" i="1"/>
  <c r="N7706" i="1"/>
  <c r="N7707" i="1"/>
  <c r="N7708" i="1"/>
  <c r="N7709" i="1"/>
  <c r="N7710" i="1"/>
  <c r="N7711" i="1"/>
  <c r="N7712" i="1"/>
  <c r="N7713" i="1"/>
  <c r="N7714" i="1"/>
  <c r="N7715" i="1"/>
  <c r="N7716" i="1"/>
  <c r="N7717" i="1"/>
  <c r="N7718" i="1"/>
  <c r="N7719" i="1"/>
  <c r="N7720" i="1"/>
  <c r="N7721" i="1"/>
  <c r="N7722" i="1"/>
  <c r="N7723" i="1"/>
  <c r="N7724" i="1"/>
  <c r="N7725" i="1"/>
  <c r="N7726" i="1"/>
  <c r="N7727" i="1"/>
  <c r="N7728" i="1"/>
  <c r="N7729" i="1"/>
  <c r="N7730" i="1"/>
  <c r="N7731" i="1"/>
  <c r="N7732" i="1"/>
  <c r="N7733" i="1"/>
  <c r="N7734" i="1"/>
  <c r="N7735" i="1"/>
  <c r="N7736" i="1"/>
  <c r="N7737" i="1"/>
  <c r="N7738" i="1"/>
  <c r="N7739" i="1"/>
  <c r="N7740" i="1"/>
  <c r="N7741" i="1"/>
  <c r="N7742" i="1"/>
  <c r="N7743" i="1"/>
  <c r="N7744" i="1"/>
  <c r="N7745" i="1"/>
  <c r="N7746" i="1"/>
  <c r="N7747" i="1"/>
  <c r="N7748" i="1"/>
  <c r="N7749" i="1"/>
  <c r="N7750" i="1"/>
  <c r="N7751" i="1"/>
  <c r="N7752" i="1"/>
  <c r="N7753" i="1"/>
  <c r="N7754" i="1"/>
  <c r="N7755" i="1"/>
  <c r="N7756" i="1"/>
  <c r="N7757" i="1"/>
  <c r="N7758" i="1"/>
  <c r="N7759" i="1"/>
  <c r="N7760" i="1"/>
  <c r="N7761" i="1"/>
  <c r="N7762" i="1"/>
  <c r="N7763" i="1"/>
  <c r="N7764" i="1"/>
  <c r="N7765" i="1"/>
  <c r="N7766" i="1"/>
  <c r="N7767" i="1"/>
  <c r="N7768" i="1"/>
  <c r="N7769" i="1"/>
  <c r="N7770" i="1"/>
  <c r="N7771" i="1"/>
  <c r="N7772" i="1"/>
  <c r="N7773" i="1"/>
  <c r="N7774" i="1"/>
  <c r="N7775" i="1"/>
  <c r="N7776" i="1"/>
  <c r="N7777" i="1"/>
  <c r="N7778" i="1"/>
  <c r="N7779" i="1"/>
  <c r="N7780" i="1"/>
  <c r="N7781" i="1"/>
  <c r="N7782" i="1"/>
  <c r="N7783" i="1"/>
  <c r="N7784" i="1"/>
  <c r="N7785" i="1"/>
  <c r="N7786" i="1"/>
  <c r="N7787" i="1"/>
  <c r="N7788" i="1"/>
  <c r="N7789" i="1"/>
  <c r="N7790" i="1"/>
  <c r="N7791" i="1"/>
  <c r="N7792" i="1"/>
  <c r="N7793" i="1"/>
  <c r="N7794" i="1"/>
  <c r="N7795" i="1"/>
  <c r="N7796" i="1"/>
  <c r="N7797" i="1"/>
  <c r="N7798" i="1"/>
  <c r="N7799" i="1"/>
  <c r="N7800" i="1"/>
  <c r="N7801" i="1"/>
  <c r="N7802" i="1"/>
  <c r="N7803" i="1"/>
  <c r="N7804" i="1"/>
  <c r="N7805" i="1"/>
  <c r="N7806" i="1"/>
  <c r="N7807" i="1"/>
  <c r="N7808" i="1"/>
  <c r="N7809" i="1"/>
  <c r="N7810" i="1"/>
  <c r="N7811" i="1"/>
  <c r="N7812" i="1"/>
  <c r="N7813" i="1"/>
  <c r="N7814" i="1"/>
  <c r="N7815" i="1"/>
  <c r="N7816" i="1"/>
  <c r="N7817" i="1"/>
  <c r="N7818" i="1"/>
  <c r="N7819" i="1"/>
  <c r="N7820" i="1"/>
  <c r="N7821" i="1"/>
  <c r="N7822" i="1"/>
  <c r="N7823" i="1"/>
  <c r="N7824" i="1"/>
  <c r="N7825" i="1"/>
  <c r="N7826" i="1"/>
  <c r="N7827" i="1"/>
  <c r="N7828" i="1"/>
  <c r="N7829" i="1"/>
  <c r="N7830" i="1"/>
  <c r="N7831" i="1"/>
  <c r="N7832" i="1"/>
  <c r="N7833" i="1"/>
  <c r="N7834" i="1"/>
  <c r="N7835" i="1"/>
  <c r="N7836" i="1"/>
  <c r="N7837" i="1"/>
  <c r="N7838" i="1"/>
  <c r="N7839" i="1"/>
  <c r="N7840" i="1"/>
  <c r="N7841" i="1"/>
  <c r="N7842" i="1"/>
  <c r="N7843" i="1"/>
  <c r="N7844" i="1"/>
  <c r="N7845" i="1"/>
  <c r="N7846" i="1"/>
  <c r="N7847" i="1"/>
  <c r="N7848" i="1"/>
  <c r="N7849" i="1"/>
  <c r="N7850" i="1"/>
  <c r="N7851" i="1"/>
  <c r="N7852" i="1"/>
  <c r="N7853" i="1"/>
  <c r="N7854" i="1"/>
  <c r="N7855" i="1"/>
  <c r="N7856" i="1"/>
  <c r="N7857" i="1"/>
  <c r="N7858" i="1"/>
  <c r="N7859" i="1"/>
  <c r="N7860" i="1"/>
  <c r="N7861" i="1"/>
  <c r="N7862" i="1"/>
  <c r="N7863" i="1"/>
  <c r="N7864" i="1"/>
  <c r="N7865" i="1"/>
  <c r="N7866" i="1"/>
  <c r="N7867" i="1"/>
  <c r="N7868" i="1"/>
  <c r="N7869" i="1"/>
  <c r="N7870" i="1"/>
  <c r="N7871" i="1"/>
  <c r="N7872" i="1"/>
  <c r="N7873" i="1"/>
  <c r="N7874" i="1"/>
  <c r="N7875" i="1"/>
  <c r="N7876" i="1"/>
  <c r="N7877" i="1"/>
  <c r="N7878" i="1"/>
  <c r="N7879" i="1"/>
  <c r="N7880" i="1"/>
  <c r="N7881" i="1"/>
  <c r="N7882" i="1"/>
  <c r="N7883" i="1"/>
  <c r="N7884" i="1"/>
  <c r="N7885" i="1"/>
  <c r="N7886" i="1"/>
  <c r="N7887" i="1"/>
  <c r="N7888" i="1"/>
  <c r="N7889" i="1"/>
  <c r="N7890" i="1"/>
  <c r="N7891" i="1"/>
  <c r="N7892" i="1"/>
  <c r="N7893" i="1"/>
  <c r="N7894" i="1"/>
  <c r="N7895" i="1"/>
  <c r="N7896" i="1"/>
  <c r="N7897" i="1"/>
  <c r="N7898" i="1"/>
  <c r="N7899" i="1"/>
  <c r="N7900" i="1"/>
  <c r="N7901" i="1"/>
  <c r="N7902" i="1"/>
  <c r="N7903" i="1"/>
  <c r="N7904" i="1"/>
  <c r="N7905" i="1"/>
  <c r="N7906" i="1"/>
  <c r="N7907" i="1"/>
  <c r="N7908" i="1"/>
  <c r="N7909" i="1"/>
  <c r="N7910" i="1"/>
  <c r="N7911" i="1"/>
  <c r="N7912" i="1"/>
  <c r="N7913" i="1"/>
  <c r="N7914" i="1"/>
  <c r="N7915" i="1"/>
  <c r="N7916" i="1"/>
  <c r="N7917" i="1"/>
  <c r="N7918" i="1"/>
  <c r="N7919" i="1"/>
  <c r="N7920" i="1"/>
  <c r="N7921" i="1"/>
  <c r="N7922" i="1"/>
  <c r="N7923" i="1"/>
  <c r="N7924" i="1"/>
  <c r="N7925" i="1"/>
  <c r="N7926" i="1"/>
  <c r="N7927" i="1"/>
  <c r="N7928" i="1"/>
  <c r="N7929" i="1"/>
  <c r="N7930" i="1"/>
  <c r="N7931" i="1"/>
  <c r="N7932" i="1"/>
  <c r="N7933" i="1"/>
  <c r="N7934" i="1"/>
  <c r="N7935" i="1"/>
  <c r="N7936" i="1"/>
  <c r="N7937" i="1"/>
  <c r="N7938" i="1"/>
  <c r="N7939" i="1"/>
  <c r="N7940" i="1"/>
  <c r="N7941" i="1"/>
  <c r="N7942" i="1"/>
  <c r="N7943" i="1"/>
  <c r="N7944" i="1"/>
  <c r="N7945" i="1"/>
  <c r="N7946" i="1"/>
  <c r="N7947" i="1"/>
  <c r="N7948" i="1"/>
  <c r="N7949" i="1"/>
  <c r="N7950" i="1"/>
  <c r="N7951" i="1"/>
  <c r="N7952" i="1"/>
  <c r="N7953" i="1"/>
  <c r="N7954" i="1"/>
  <c r="N7955" i="1"/>
  <c r="N7956" i="1"/>
  <c r="N7957" i="1"/>
  <c r="N7958" i="1"/>
  <c r="N7959" i="1"/>
  <c r="N7960" i="1"/>
  <c r="N7961" i="1"/>
  <c r="N7962" i="1"/>
  <c r="N7963" i="1"/>
  <c r="N7964" i="1"/>
  <c r="N7965" i="1"/>
  <c r="N7966" i="1"/>
  <c r="N7967" i="1"/>
  <c r="N7968" i="1"/>
  <c r="N7969" i="1"/>
  <c r="N7970" i="1"/>
  <c r="N7971" i="1"/>
  <c r="N7972" i="1"/>
  <c r="N7973" i="1"/>
  <c r="N7974" i="1"/>
  <c r="N7975" i="1"/>
  <c r="N7976" i="1"/>
  <c r="N7977" i="1"/>
  <c r="N7978" i="1"/>
  <c r="N7979" i="1"/>
  <c r="N7980" i="1"/>
  <c r="N7981" i="1"/>
  <c r="N7982" i="1"/>
  <c r="N7983" i="1"/>
  <c r="N7984" i="1"/>
  <c r="N7985" i="1"/>
  <c r="N7986" i="1"/>
  <c r="N7987" i="1"/>
  <c r="N7988" i="1"/>
  <c r="N7989" i="1"/>
  <c r="N7990" i="1"/>
  <c r="N7991" i="1"/>
  <c r="N7992" i="1"/>
  <c r="N7993" i="1"/>
  <c r="N7994" i="1"/>
  <c r="N7995" i="1"/>
  <c r="N7996" i="1"/>
  <c r="N7997" i="1"/>
  <c r="N7998" i="1"/>
  <c r="N7999" i="1"/>
  <c r="N8000" i="1"/>
  <c r="N8001" i="1"/>
  <c r="N8002" i="1"/>
  <c r="N8003" i="1"/>
  <c r="N8004" i="1"/>
  <c r="N8005" i="1"/>
  <c r="N8006" i="1"/>
  <c r="N8007" i="1"/>
  <c r="N8008" i="1"/>
  <c r="N8009" i="1"/>
  <c r="N8010" i="1"/>
  <c r="N8011" i="1"/>
  <c r="N8012" i="1"/>
  <c r="N8013" i="1"/>
  <c r="N8014" i="1"/>
  <c r="N8015" i="1"/>
  <c r="N8016" i="1"/>
  <c r="N8017" i="1"/>
  <c r="N8018" i="1"/>
  <c r="N8019" i="1"/>
  <c r="N8020" i="1"/>
  <c r="N8021" i="1"/>
  <c r="N8022" i="1"/>
  <c r="N8023" i="1"/>
  <c r="N8024" i="1"/>
  <c r="N8025" i="1"/>
  <c r="N8026" i="1"/>
  <c r="N8027" i="1"/>
  <c r="N8028" i="1"/>
  <c r="N8029" i="1"/>
  <c r="N8030" i="1"/>
  <c r="N8031" i="1"/>
  <c r="N8032" i="1"/>
  <c r="N8033" i="1"/>
  <c r="N8034" i="1"/>
  <c r="N8035" i="1"/>
  <c r="N8036" i="1"/>
  <c r="N8037" i="1"/>
  <c r="N8038" i="1"/>
  <c r="N8039" i="1"/>
  <c r="N8040" i="1"/>
  <c r="N8041" i="1"/>
  <c r="N8042" i="1"/>
  <c r="N8043" i="1"/>
  <c r="N8044" i="1"/>
  <c r="N8045" i="1"/>
  <c r="N8046" i="1"/>
  <c r="N8047" i="1"/>
  <c r="N8048" i="1"/>
  <c r="N8049" i="1"/>
  <c r="N8050" i="1"/>
  <c r="N8051" i="1"/>
  <c r="N8052" i="1"/>
  <c r="N8053" i="1"/>
  <c r="N8054" i="1"/>
  <c r="N8055" i="1"/>
  <c r="N8056" i="1"/>
  <c r="N8057" i="1"/>
  <c r="N8058" i="1"/>
  <c r="N8059" i="1"/>
  <c r="N8060" i="1"/>
  <c r="N8061" i="1"/>
  <c r="N8062" i="1"/>
  <c r="N8063" i="1"/>
  <c r="N8064" i="1"/>
  <c r="N8065" i="1"/>
  <c r="N8066" i="1"/>
  <c r="N8067" i="1"/>
  <c r="N8068" i="1"/>
  <c r="N8069" i="1"/>
  <c r="N8070" i="1"/>
  <c r="N8071" i="1"/>
  <c r="N8072" i="1"/>
  <c r="N8073" i="1"/>
  <c r="N8074" i="1"/>
  <c r="N8075" i="1"/>
  <c r="N8076" i="1"/>
  <c r="N8077" i="1"/>
  <c r="N8078" i="1"/>
  <c r="N8079" i="1"/>
  <c r="N8080" i="1"/>
  <c r="N8081" i="1"/>
  <c r="N8082" i="1"/>
  <c r="N8083" i="1"/>
  <c r="N8084" i="1"/>
  <c r="N8085" i="1"/>
  <c r="N8086" i="1"/>
  <c r="N8087" i="1"/>
  <c r="N8088" i="1"/>
  <c r="N8089" i="1"/>
  <c r="N8090" i="1"/>
  <c r="N8091" i="1"/>
  <c r="N8092" i="1"/>
  <c r="N8093" i="1"/>
  <c r="N8094" i="1"/>
  <c r="N8095" i="1"/>
  <c r="N8096" i="1"/>
  <c r="N8097" i="1"/>
  <c r="N8098" i="1"/>
  <c r="N8099" i="1"/>
  <c r="N8100" i="1"/>
  <c r="N8101" i="1"/>
  <c r="N8102" i="1"/>
  <c r="N8103" i="1"/>
  <c r="N8104" i="1"/>
  <c r="N8105" i="1"/>
  <c r="N8106" i="1"/>
  <c r="N8107" i="1"/>
  <c r="N8108" i="1"/>
  <c r="N8109" i="1"/>
  <c r="N8110" i="1"/>
  <c r="N8111" i="1"/>
  <c r="N8112" i="1"/>
  <c r="N8113" i="1"/>
  <c r="N8114" i="1"/>
  <c r="N8115" i="1"/>
  <c r="N8116" i="1"/>
  <c r="N8117" i="1"/>
  <c r="N8118" i="1"/>
  <c r="N8119" i="1"/>
  <c r="N8120" i="1"/>
  <c r="N8121" i="1"/>
  <c r="N8122" i="1"/>
  <c r="N8123" i="1"/>
  <c r="N8124" i="1"/>
  <c r="N8125" i="1"/>
  <c r="N8126" i="1"/>
  <c r="N8127" i="1"/>
  <c r="N8128" i="1"/>
  <c r="N8129" i="1"/>
  <c r="N8130" i="1"/>
  <c r="N8131" i="1"/>
  <c r="N8132" i="1"/>
  <c r="N8133" i="1"/>
  <c r="N8134" i="1"/>
  <c r="N8135" i="1"/>
  <c r="N8136" i="1"/>
  <c r="N8137" i="1"/>
  <c r="N8138" i="1"/>
  <c r="N8139" i="1"/>
  <c r="N8140" i="1"/>
  <c r="N8141" i="1"/>
  <c r="N8142" i="1"/>
  <c r="N8143" i="1"/>
  <c r="N8144" i="1"/>
  <c r="N8145" i="1"/>
  <c r="N8146" i="1"/>
  <c r="N8147" i="1"/>
  <c r="N8148" i="1"/>
  <c r="N8149" i="1"/>
  <c r="N8150" i="1"/>
  <c r="N8151" i="1"/>
  <c r="N8152" i="1"/>
  <c r="N8153" i="1"/>
  <c r="N8154" i="1"/>
  <c r="N8155" i="1"/>
  <c r="N8156" i="1"/>
  <c r="N8157" i="1"/>
  <c r="N8158" i="1"/>
  <c r="N8159" i="1"/>
  <c r="N8160" i="1"/>
  <c r="N8161" i="1"/>
  <c r="N8162" i="1"/>
  <c r="N8163" i="1"/>
  <c r="N8164" i="1"/>
  <c r="N8165" i="1"/>
  <c r="N8166" i="1"/>
  <c r="N8167" i="1"/>
  <c r="N8168" i="1"/>
  <c r="N8169" i="1"/>
  <c r="N8170" i="1"/>
  <c r="N8171" i="1"/>
  <c r="N8172" i="1"/>
  <c r="N8173" i="1"/>
  <c r="N8174" i="1"/>
  <c r="N8175" i="1"/>
  <c r="N8176" i="1"/>
  <c r="N8177" i="1"/>
  <c r="N8178" i="1"/>
  <c r="N8179" i="1"/>
  <c r="N8180" i="1"/>
  <c r="N8181" i="1"/>
  <c r="N8182" i="1"/>
  <c r="N8183" i="1"/>
  <c r="N8184" i="1"/>
  <c r="N8185" i="1"/>
  <c r="N8186" i="1"/>
  <c r="N8187" i="1"/>
  <c r="N8188" i="1"/>
  <c r="N8189" i="1"/>
  <c r="N8190" i="1"/>
  <c r="N8191" i="1"/>
  <c r="N8192" i="1"/>
  <c r="N8193" i="1"/>
  <c r="N8194" i="1"/>
  <c r="N8195" i="1"/>
  <c r="N8196" i="1"/>
  <c r="N8197" i="1"/>
  <c r="N8198" i="1"/>
  <c r="N8199" i="1"/>
  <c r="N8200" i="1"/>
  <c r="N8201" i="1"/>
  <c r="N8202" i="1"/>
  <c r="N8203" i="1"/>
  <c r="N8204" i="1"/>
  <c r="N8205" i="1"/>
  <c r="N8206" i="1"/>
  <c r="N8207" i="1"/>
  <c r="N8208" i="1"/>
  <c r="N8209" i="1"/>
  <c r="N8210" i="1"/>
  <c r="N8211" i="1"/>
  <c r="N8212" i="1"/>
  <c r="N8213" i="1"/>
  <c r="N8214" i="1"/>
  <c r="N8215" i="1"/>
  <c r="N8216" i="1"/>
  <c r="N8217" i="1"/>
  <c r="N8218" i="1"/>
  <c r="N8219" i="1"/>
  <c r="N8220" i="1"/>
  <c r="N8221" i="1"/>
  <c r="N8222" i="1"/>
  <c r="N8223" i="1"/>
  <c r="N8224" i="1"/>
  <c r="N8225" i="1"/>
  <c r="N8226" i="1"/>
  <c r="N8227" i="1"/>
  <c r="N8228" i="1"/>
  <c r="N8229" i="1"/>
  <c r="N8230" i="1"/>
  <c r="N8231" i="1"/>
  <c r="N8232" i="1"/>
  <c r="N8233" i="1"/>
  <c r="N8234" i="1"/>
  <c r="N8235" i="1"/>
  <c r="N8236" i="1"/>
  <c r="N8237" i="1"/>
  <c r="N8238" i="1"/>
  <c r="N8239" i="1"/>
  <c r="N8240" i="1"/>
  <c r="N8241" i="1"/>
  <c r="N8242" i="1"/>
  <c r="N8243" i="1"/>
  <c r="N8244" i="1"/>
  <c r="N8245" i="1"/>
  <c r="N8246" i="1"/>
  <c r="N8247" i="1"/>
  <c r="N8248" i="1"/>
  <c r="N8249" i="1"/>
  <c r="N8250" i="1"/>
  <c r="N8251" i="1"/>
  <c r="N8252" i="1"/>
  <c r="N8253" i="1"/>
  <c r="N8254" i="1"/>
  <c r="N8255" i="1"/>
  <c r="N8256" i="1"/>
  <c r="N8257" i="1"/>
  <c r="N8258" i="1"/>
  <c r="N8259" i="1"/>
  <c r="N8260" i="1"/>
  <c r="N8261" i="1"/>
  <c r="N8262" i="1"/>
  <c r="N8263" i="1"/>
  <c r="N8264" i="1"/>
  <c r="N8265" i="1"/>
  <c r="N8266" i="1"/>
  <c r="N8267" i="1"/>
  <c r="N8268" i="1"/>
  <c r="N8269" i="1"/>
  <c r="N8270" i="1"/>
  <c r="N8271" i="1"/>
  <c r="N8272" i="1"/>
  <c r="N8273" i="1"/>
  <c r="N8274" i="1"/>
  <c r="N8275" i="1"/>
  <c r="N8276" i="1"/>
  <c r="N8277" i="1"/>
  <c r="N8278" i="1"/>
  <c r="N8279" i="1"/>
  <c r="N8280" i="1"/>
  <c r="N8281" i="1"/>
  <c r="N8282" i="1"/>
  <c r="N8283" i="1"/>
  <c r="N8284" i="1"/>
  <c r="N8285" i="1"/>
  <c r="N8286" i="1"/>
  <c r="N8287" i="1"/>
  <c r="N8288" i="1"/>
  <c r="N8289" i="1"/>
  <c r="N8290" i="1"/>
  <c r="N8291" i="1"/>
  <c r="N8292" i="1"/>
  <c r="N8293" i="1"/>
  <c r="N8294" i="1"/>
  <c r="N8295" i="1"/>
  <c r="N8296" i="1"/>
  <c r="N8297" i="1"/>
  <c r="N8298" i="1"/>
  <c r="N8299" i="1"/>
  <c r="N8300" i="1"/>
  <c r="N8301" i="1"/>
  <c r="N8302" i="1"/>
  <c r="N8303" i="1"/>
  <c r="N8304" i="1"/>
  <c r="N8305" i="1"/>
  <c r="N8306" i="1"/>
  <c r="N8307" i="1"/>
  <c r="N8308" i="1"/>
  <c r="N8309" i="1"/>
  <c r="N8310" i="1"/>
  <c r="N8311" i="1"/>
  <c r="N8312" i="1"/>
  <c r="N8313" i="1"/>
  <c r="N8314" i="1"/>
  <c r="N8315" i="1"/>
  <c r="N8316" i="1"/>
  <c r="N8317" i="1"/>
  <c r="N8318" i="1"/>
  <c r="N8319" i="1"/>
  <c r="N8320" i="1"/>
  <c r="N8321" i="1"/>
  <c r="N8322" i="1"/>
  <c r="N8323" i="1"/>
  <c r="N8324" i="1"/>
  <c r="N8325" i="1"/>
  <c r="N8326" i="1"/>
  <c r="N8327" i="1"/>
  <c r="N8328" i="1"/>
  <c r="N8329" i="1"/>
  <c r="N8330" i="1"/>
  <c r="N8331" i="1"/>
  <c r="N8332" i="1"/>
  <c r="N8333" i="1"/>
  <c r="N8334" i="1"/>
  <c r="N8335" i="1"/>
  <c r="N8336" i="1"/>
  <c r="N8337" i="1"/>
  <c r="N8338" i="1"/>
  <c r="N8339" i="1"/>
  <c r="N8340" i="1"/>
  <c r="N8341" i="1"/>
  <c r="N8342" i="1"/>
  <c r="N8343" i="1"/>
  <c r="N8344" i="1"/>
  <c r="N8345" i="1"/>
  <c r="N8346" i="1"/>
  <c r="N8347" i="1"/>
  <c r="N8348" i="1"/>
  <c r="N8349" i="1"/>
  <c r="N8350" i="1"/>
  <c r="N8351" i="1"/>
  <c r="N8352" i="1"/>
  <c r="N8353" i="1"/>
  <c r="N8354" i="1"/>
  <c r="N8355" i="1"/>
  <c r="N8356" i="1"/>
  <c r="N8357" i="1"/>
  <c r="N8358" i="1"/>
  <c r="N8359" i="1"/>
  <c r="N8360" i="1"/>
  <c r="N8361" i="1"/>
  <c r="N8362" i="1"/>
  <c r="N8363" i="1"/>
  <c r="N8364" i="1"/>
  <c r="N8365" i="1"/>
  <c r="N8366" i="1"/>
  <c r="N8367" i="1"/>
  <c r="N8368" i="1"/>
  <c r="N8369" i="1"/>
  <c r="N8370" i="1"/>
  <c r="N8371" i="1"/>
  <c r="N8372" i="1"/>
  <c r="N8373" i="1"/>
  <c r="N8374" i="1"/>
  <c r="N8375" i="1"/>
  <c r="N8376" i="1"/>
  <c r="N8377" i="1"/>
  <c r="N8378" i="1"/>
  <c r="N8379" i="1"/>
  <c r="N8380" i="1"/>
  <c r="N8381" i="1"/>
  <c r="N8382" i="1"/>
  <c r="N8383" i="1"/>
  <c r="N8384" i="1"/>
  <c r="N8385" i="1"/>
  <c r="N8386" i="1"/>
  <c r="N8387" i="1"/>
  <c r="N8388" i="1"/>
  <c r="N8389" i="1"/>
  <c r="N8390" i="1"/>
  <c r="N8391" i="1"/>
  <c r="N8392" i="1"/>
  <c r="N8393" i="1"/>
  <c r="N8394" i="1"/>
  <c r="N8395" i="1"/>
  <c r="N8396" i="1"/>
  <c r="N8397" i="1"/>
  <c r="N8398" i="1"/>
  <c r="N8399" i="1"/>
  <c r="N8400" i="1"/>
  <c r="N8401" i="1"/>
  <c r="N8402" i="1"/>
  <c r="N8403" i="1"/>
  <c r="N8404" i="1"/>
  <c r="N8405" i="1"/>
  <c r="N8406" i="1"/>
  <c r="N8407" i="1"/>
  <c r="N8408" i="1"/>
  <c r="N8409" i="1"/>
  <c r="N8410" i="1"/>
  <c r="N8411" i="1"/>
  <c r="N8412" i="1"/>
  <c r="N8413" i="1"/>
  <c r="N8414" i="1"/>
  <c r="N8415" i="1"/>
  <c r="N8416" i="1"/>
  <c r="N8417" i="1"/>
  <c r="N8418" i="1"/>
  <c r="N8419" i="1"/>
  <c r="N8420" i="1"/>
  <c r="N8421" i="1"/>
  <c r="N8422" i="1"/>
  <c r="N8423" i="1"/>
  <c r="N8424" i="1"/>
  <c r="N8425" i="1"/>
  <c r="N8426" i="1"/>
  <c r="N8427" i="1"/>
  <c r="N8428" i="1"/>
  <c r="N8429" i="1"/>
  <c r="N8430" i="1"/>
  <c r="N8431" i="1"/>
  <c r="N8432" i="1"/>
  <c r="N8433" i="1"/>
  <c r="N8434" i="1"/>
  <c r="N8435" i="1"/>
  <c r="N8436" i="1"/>
  <c r="N8437" i="1"/>
  <c r="N8438" i="1"/>
  <c r="N8439" i="1"/>
  <c r="N8440" i="1"/>
  <c r="N8441" i="1"/>
  <c r="N8442" i="1"/>
  <c r="N8443" i="1"/>
  <c r="N8444" i="1"/>
  <c r="N8445" i="1"/>
  <c r="N8446" i="1"/>
  <c r="N8447" i="1"/>
  <c r="N8448" i="1"/>
  <c r="N8449" i="1"/>
  <c r="N8450" i="1"/>
  <c r="N8451" i="1"/>
  <c r="N8452" i="1"/>
  <c r="N8453" i="1"/>
  <c r="N8454" i="1"/>
  <c r="N8455" i="1"/>
  <c r="N8456" i="1"/>
  <c r="N8457" i="1"/>
  <c r="N8458" i="1"/>
  <c r="N8459" i="1"/>
  <c r="N8460" i="1"/>
  <c r="N8461" i="1"/>
  <c r="N8462" i="1"/>
  <c r="N8463" i="1"/>
  <c r="N8464" i="1"/>
  <c r="N8465" i="1"/>
  <c r="N8466" i="1"/>
  <c r="N8467" i="1"/>
  <c r="N8468" i="1"/>
  <c r="N8469" i="1"/>
  <c r="N8470" i="1"/>
  <c r="N8471" i="1"/>
  <c r="N8472" i="1"/>
  <c r="N8473" i="1"/>
  <c r="N8474" i="1"/>
  <c r="N8475" i="1"/>
  <c r="N8476" i="1"/>
  <c r="N8477" i="1"/>
  <c r="N8478" i="1"/>
  <c r="N8479" i="1"/>
  <c r="N8480" i="1"/>
  <c r="N8481" i="1"/>
  <c r="N8482" i="1"/>
  <c r="N8483" i="1"/>
  <c r="N8484" i="1"/>
  <c r="N8485" i="1"/>
  <c r="N8486" i="1"/>
  <c r="N8487" i="1"/>
  <c r="N8488" i="1"/>
  <c r="N8489" i="1"/>
  <c r="N8490" i="1"/>
  <c r="N8491" i="1"/>
  <c r="N8492" i="1"/>
  <c r="N8493" i="1"/>
  <c r="N8494" i="1"/>
  <c r="N8495" i="1"/>
  <c r="N8496" i="1"/>
  <c r="N8497" i="1"/>
  <c r="N8498" i="1"/>
  <c r="N8499" i="1"/>
  <c r="N8500" i="1"/>
  <c r="N8501" i="1"/>
  <c r="N8502" i="1"/>
  <c r="N8503" i="1"/>
  <c r="N8504" i="1"/>
  <c r="N8505" i="1"/>
  <c r="N8506" i="1"/>
  <c r="N8507" i="1"/>
  <c r="N8508" i="1"/>
  <c r="N8509" i="1"/>
  <c r="N8510" i="1"/>
  <c r="N8511" i="1"/>
  <c r="N8512" i="1"/>
  <c r="N8513" i="1"/>
  <c r="N8514" i="1"/>
  <c r="N8515" i="1"/>
  <c r="N8516" i="1"/>
  <c r="N8517" i="1"/>
  <c r="N8518" i="1"/>
  <c r="N8519" i="1"/>
  <c r="N8520" i="1"/>
  <c r="N8521" i="1"/>
  <c r="N8522" i="1"/>
  <c r="N8523" i="1"/>
  <c r="N8524" i="1"/>
  <c r="N8525" i="1"/>
  <c r="N8526" i="1"/>
  <c r="N8527" i="1"/>
  <c r="N8528" i="1"/>
  <c r="N8529" i="1"/>
  <c r="N8530" i="1"/>
  <c r="N8531" i="1"/>
  <c r="N8532" i="1"/>
  <c r="N8533" i="1"/>
  <c r="N8534" i="1"/>
  <c r="N8535" i="1"/>
  <c r="N8536" i="1"/>
  <c r="N8537" i="1"/>
  <c r="N8538" i="1"/>
  <c r="N8539" i="1"/>
  <c r="N8540" i="1"/>
  <c r="N8541" i="1"/>
  <c r="N8542" i="1"/>
  <c r="N8543" i="1"/>
  <c r="N8544" i="1"/>
  <c r="N8545" i="1"/>
  <c r="N8546" i="1"/>
  <c r="N8547" i="1"/>
  <c r="N8548" i="1"/>
  <c r="N8549" i="1"/>
  <c r="N8550" i="1"/>
  <c r="N8551" i="1"/>
  <c r="N8552" i="1"/>
  <c r="N8553" i="1"/>
  <c r="N8554" i="1"/>
  <c r="N8555" i="1"/>
  <c r="N8556" i="1"/>
  <c r="N8557" i="1"/>
  <c r="N8558" i="1"/>
  <c r="N8559" i="1"/>
  <c r="N8560" i="1"/>
  <c r="N8561" i="1"/>
  <c r="N8562" i="1"/>
  <c r="N8563" i="1"/>
  <c r="N8564" i="1"/>
  <c r="N8565" i="1"/>
  <c r="N8566" i="1"/>
  <c r="N8567" i="1"/>
  <c r="N8568" i="1"/>
  <c r="N8569" i="1"/>
  <c r="N8570" i="1"/>
  <c r="N8571" i="1"/>
  <c r="N8572" i="1"/>
  <c r="N8573" i="1"/>
  <c r="N8574" i="1"/>
  <c r="N8575" i="1"/>
  <c r="N8576" i="1"/>
  <c r="N8577" i="1"/>
  <c r="N8578" i="1"/>
  <c r="N8579" i="1"/>
  <c r="N8580" i="1"/>
  <c r="N8581" i="1"/>
  <c r="N8582" i="1"/>
  <c r="N8583" i="1"/>
  <c r="N8584" i="1"/>
  <c r="N8585" i="1"/>
  <c r="N8586" i="1"/>
  <c r="N8587" i="1"/>
  <c r="N8588" i="1"/>
  <c r="N8589" i="1"/>
  <c r="N8590" i="1"/>
  <c r="N8591" i="1"/>
  <c r="N8592" i="1"/>
  <c r="N8593" i="1"/>
  <c r="N8594" i="1"/>
  <c r="N8595" i="1"/>
  <c r="N8596" i="1"/>
  <c r="N8597" i="1"/>
  <c r="N8598" i="1"/>
  <c r="N8599" i="1"/>
  <c r="N8600" i="1"/>
  <c r="N8601" i="1"/>
  <c r="N8602" i="1"/>
  <c r="N8603" i="1"/>
  <c r="N8604" i="1"/>
  <c r="N8605" i="1"/>
  <c r="N8606" i="1"/>
  <c r="N8607" i="1"/>
  <c r="N8608" i="1"/>
  <c r="N8609" i="1"/>
  <c r="N8610" i="1"/>
  <c r="N8611" i="1"/>
  <c r="N8612" i="1"/>
  <c r="N8613" i="1"/>
  <c r="N8614" i="1"/>
  <c r="N8615" i="1"/>
  <c r="N8616" i="1"/>
  <c r="N8617" i="1"/>
  <c r="N8618" i="1"/>
  <c r="N8619" i="1"/>
  <c r="N8620" i="1"/>
  <c r="N8621" i="1"/>
  <c r="N8622" i="1"/>
  <c r="N8623" i="1"/>
  <c r="N8624" i="1"/>
  <c r="N8625" i="1"/>
  <c r="N8626" i="1"/>
  <c r="N8627" i="1"/>
  <c r="N8628" i="1"/>
  <c r="N8629" i="1"/>
  <c r="N8630" i="1"/>
  <c r="N8631" i="1"/>
  <c r="N8632" i="1"/>
  <c r="N8633" i="1"/>
  <c r="N8634" i="1"/>
  <c r="N8635" i="1"/>
  <c r="N8636" i="1"/>
  <c r="N8637" i="1"/>
  <c r="N8638" i="1"/>
  <c r="N8639" i="1"/>
  <c r="N8640" i="1"/>
  <c r="N8641" i="1"/>
  <c r="N8642" i="1"/>
  <c r="N8643" i="1"/>
  <c r="N8644" i="1"/>
  <c r="N8645" i="1"/>
  <c r="N8646" i="1"/>
  <c r="N8647" i="1"/>
  <c r="N8648" i="1"/>
  <c r="N8649" i="1"/>
  <c r="N8650" i="1"/>
  <c r="N8651" i="1"/>
  <c r="N8652" i="1"/>
  <c r="N8653" i="1"/>
  <c r="N8654" i="1"/>
  <c r="N8655" i="1"/>
  <c r="N8656" i="1"/>
  <c r="N8657" i="1"/>
  <c r="N8658" i="1"/>
  <c r="N8659" i="1"/>
  <c r="N8660" i="1"/>
  <c r="N8661" i="1"/>
  <c r="N8662" i="1"/>
  <c r="N8663" i="1"/>
  <c r="N8664" i="1"/>
  <c r="N8665" i="1"/>
  <c r="N8666" i="1"/>
  <c r="N8667" i="1"/>
  <c r="N8668" i="1"/>
  <c r="N8669" i="1"/>
  <c r="N8670" i="1"/>
  <c r="N8671" i="1"/>
  <c r="N8672" i="1"/>
  <c r="N8673" i="1"/>
  <c r="N8674" i="1"/>
  <c r="N8675" i="1"/>
  <c r="N8676" i="1"/>
  <c r="N8677" i="1"/>
  <c r="N8678" i="1"/>
  <c r="N8679" i="1"/>
  <c r="N8680" i="1"/>
  <c r="N8681" i="1"/>
  <c r="N8682" i="1"/>
  <c r="N8683" i="1"/>
  <c r="N8684" i="1"/>
  <c r="N8685" i="1"/>
  <c r="N8686" i="1"/>
  <c r="N8687" i="1"/>
  <c r="N8688" i="1"/>
  <c r="N8689" i="1"/>
  <c r="N8690" i="1"/>
  <c r="N8691" i="1"/>
  <c r="N8692" i="1"/>
  <c r="N8693" i="1"/>
  <c r="N8694" i="1"/>
  <c r="N8695" i="1"/>
  <c r="N8696" i="1"/>
  <c r="N8697" i="1"/>
  <c r="N8698" i="1"/>
  <c r="N8699" i="1"/>
  <c r="N8700" i="1"/>
  <c r="N8701" i="1"/>
  <c r="N8702" i="1"/>
  <c r="N8703" i="1"/>
  <c r="N8704" i="1"/>
  <c r="N8705" i="1"/>
  <c r="N8706" i="1"/>
  <c r="N8707" i="1"/>
  <c r="N8708" i="1"/>
  <c r="N8709" i="1"/>
  <c r="N8710" i="1"/>
  <c r="N8711" i="1"/>
  <c r="N8712" i="1"/>
  <c r="N8713" i="1"/>
  <c r="N8714" i="1"/>
  <c r="N8715" i="1"/>
  <c r="N8716" i="1"/>
  <c r="N8717" i="1"/>
  <c r="N8718" i="1"/>
  <c r="N8719" i="1"/>
  <c r="N8720" i="1"/>
  <c r="N8721" i="1"/>
  <c r="N8722" i="1"/>
  <c r="N8723" i="1"/>
  <c r="N8724" i="1"/>
  <c r="N8725" i="1"/>
  <c r="N8726" i="1"/>
  <c r="N8727" i="1"/>
  <c r="N8728" i="1"/>
  <c r="N8729" i="1"/>
  <c r="N8730" i="1"/>
  <c r="N8731" i="1"/>
  <c r="N8732" i="1"/>
  <c r="N8733" i="1"/>
  <c r="N8734" i="1"/>
  <c r="N8735" i="1"/>
  <c r="N8736" i="1"/>
  <c r="N8737" i="1"/>
  <c r="N8738" i="1"/>
  <c r="N8739" i="1"/>
  <c r="N8740" i="1"/>
  <c r="N8741" i="1"/>
  <c r="N8742" i="1"/>
  <c r="N8743" i="1"/>
  <c r="N8744" i="1"/>
  <c r="N8745" i="1"/>
  <c r="N8746" i="1"/>
  <c r="N8747" i="1"/>
  <c r="N8748" i="1"/>
  <c r="N8749" i="1"/>
  <c r="N8750" i="1"/>
  <c r="N8751" i="1"/>
  <c r="N8752" i="1"/>
  <c r="N8753" i="1"/>
  <c r="N8754" i="1"/>
  <c r="N8755" i="1"/>
  <c r="N8756" i="1"/>
  <c r="N8757" i="1"/>
  <c r="N8758" i="1"/>
  <c r="N8759" i="1"/>
  <c r="N8760" i="1"/>
  <c r="N8761" i="1"/>
  <c r="N8762" i="1"/>
  <c r="N8763" i="1"/>
  <c r="N8764" i="1"/>
  <c r="N8765" i="1"/>
  <c r="N8766" i="1"/>
  <c r="N8767" i="1"/>
  <c r="N8768" i="1"/>
  <c r="N8769" i="1"/>
  <c r="N8770" i="1"/>
  <c r="N8771" i="1"/>
  <c r="N8772" i="1"/>
  <c r="N8773" i="1"/>
  <c r="N8774" i="1"/>
  <c r="N8775" i="1"/>
  <c r="N8776" i="1"/>
  <c r="N8777" i="1"/>
  <c r="N8778" i="1"/>
  <c r="N8779" i="1"/>
  <c r="N8780" i="1"/>
  <c r="N8781" i="1"/>
  <c r="N8782" i="1"/>
  <c r="N8783" i="1"/>
  <c r="N8784" i="1"/>
  <c r="N8785" i="1"/>
  <c r="N8786" i="1"/>
  <c r="N8787" i="1"/>
  <c r="N8788" i="1"/>
  <c r="N8789" i="1"/>
  <c r="N8790" i="1"/>
  <c r="N8791" i="1"/>
  <c r="N8792" i="1"/>
  <c r="N8793" i="1"/>
  <c r="N8794" i="1"/>
  <c r="N8795" i="1"/>
  <c r="N8796" i="1"/>
  <c r="N8797" i="1"/>
  <c r="N8798" i="1"/>
  <c r="N8799" i="1"/>
  <c r="N8800" i="1"/>
  <c r="N8801" i="1"/>
  <c r="N8802" i="1"/>
  <c r="N8803" i="1"/>
  <c r="N8804" i="1"/>
  <c r="N8805" i="1"/>
  <c r="N8806" i="1"/>
  <c r="N8807" i="1"/>
  <c r="N8808" i="1"/>
  <c r="N8809" i="1"/>
  <c r="N8810" i="1"/>
  <c r="N8811" i="1"/>
  <c r="N8812" i="1"/>
  <c r="N8813" i="1"/>
  <c r="N8814" i="1"/>
  <c r="N8815" i="1"/>
  <c r="N8816" i="1"/>
  <c r="N8817" i="1"/>
  <c r="N8818" i="1"/>
  <c r="N8819" i="1"/>
  <c r="N8820" i="1"/>
  <c r="N8821" i="1"/>
  <c r="N8822" i="1"/>
  <c r="N8823" i="1"/>
  <c r="N8824" i="1"/>
  <c r="N8825" i="1"/>
  <c r="N8826" i="1"/>
  <c r="N8827" i="1"/>
  <c r="N8828" i="1"/>
  <c r="N8829" i="1"/>
  <c r="N8830" i="1"/>
  <c r="N8831" i="1"/>
  <c r="N8832" i="1"/>
  <c r="N8833" i="1"/>
  <c r="N8834" i="1"/>
  <c r="N8835" i="1"/>
  <c r="N8836" i="1"/>
  <c r="N8837" i="1"/>
  <c r="N8838" i="1"/>
  <c r="N8839" i="1"/>
  <c r="N8840" i="1"/>
  <c r="N8841" i="1"/>
  <c r="N8842" i="1"/>
  <c r="N8843" i="1"/>
  <c r="N8844" i="1"/>
  <c r="N8845" i="1"/>
  <c r="N8846" i="1"/>
  <c r="N8847" i="1"/>
  <c r="N8848" i="1"/>
  <c r="N8849" i="1"/>
  <c r="N8850" i="1"/>
  <c r="N8851" i="1"/>
  <c r="N8852" i="1"/>
  <c r="N8853" i="1"/>
  <c r="N8854" i="1"/>
  <c r="N8855" i="1"/>
  <c r="N8856" i="1"/>
  <c r="N8857" i="1"/>
  <c r="N8858" i="1"/>
  <c r="N8859" i="1"/>
  <c r="N8860" i="1"/>
  <c r="N8861" i="1"/>
  <c r="N8862" i="1"/>
  <c r="N8863" i="1"/>
  <c r="N8864" i="1"/>
  <c r="N8865" i="1"/>
  <c r="N8866" i="1"/>
  <c r="N8867" i="1"/>
  <c r="N8868" i="1"/>
  <c r="N8869" i="1"/>
  <c r="N8870" i="1"/>
  <c r="N8871" i="1"/>
  <c r="N8872" i="1"/>
  <c r="N8873" i="1"/>
  <c r="N8874" i="1"/>
  <c r="N8875" i="1"/>
  <c r="N8876" i="1"/>
  <c r="N8877" i="1"/>
  <c r="N8878" i="1"/>
  <c r="N8879" i="1"/>
  <c r="N8880" i="1"/>
  <c r="N8881" i="1"/>
  <c r="N8882" i="1"/>
  <c r="N8883" i="1"/>
  <c r="N8884" i="1"/>
  <c r="N8885" i="1"/>
  <c r="N8886" i="1"/>
  <c r="N8887" i="1"/>
  <c r="N8888" i="1"/>
  <c r="N8889" i="1"/>
  <c r="N8890" i="1"/>
  <c r="N8891" i="1"/>
  <c r="N8892" i="1"/>
  <c r="N8893" i="1"/>
  <c r="N8894" i="1"/>
  <c r="N8895" i="1"/>
  <c r="N8896" i="1"/>
  <c r="N8897" i="1"/>
  <c r="N8898" i="1"/>
  <c r="N8899" i="1"/>
  <c r="N8900" i="1"/>
  <c r="N8901" i="1"/>
  <c r="N8902" i="1"/>
  <c r="N8903" i="1"/>
  <c r="N8904" i="1"/>
  <c r="N8905" i="1"/>
  <c r="N8906" i="1"/>
  <c r="N8907" i="1"/>
  <c r="N8908" i="1"/>
  <c r="N8909" i="1"/>
  <c r="N8910" i="1"/>
  <c r="N8911" i="1"/>
  <c r="N8912" i="1"/>
  <c r="N8913" i="1"/>
  <c r="N8914" i="1"/>
  <c r="N8915" i="1"/>
  <c r="N8916" i="1"/>
  <c r="N8917" i="1"/>
  <c r="N8918" i="1"/>
  <c r="N8919" i="1"/>
  <c r="N8920" i="1"/>
  <c r="N8921" i="1"/>
  <c r="N8922" i="1"/>
  <c r="N8923" i="1"/>
  <c r="N8924" i="1"/>
  <c r="N8925" i="1"/>
  <c r="N8926" i="1"/>
  <c r="N8927" i="1"/>
  <c r="N8928" i="1"/>
  <c r="N8929" i="1"/>
  <c r="N8930" i="1"/>
  <c r="N8931" i="1"/>
  <c r="N8932" i="1"/>
  <c r="N8933" i="1"/>
  <c r="N8934" i="1"/>
  <c r="N8935" i="1"/>
  <c r="N8936" i="1"/>
  <c r="N8937" i="1"/>
  <c r="N8938" i="1"/>
  <c r="N8939" i="1"/>
  <c r="N8940" i="1"/>
  <c r="N8941" i="1"/>
  <c r="N8942" i="1"/>
  <c r="N8943" i="1"/>
  <c r="N8944" i="1"/>
  <c r="N8945" i="1"/>
  <c r="N8946" i="1"/>
  <c r="N8947" i="1"/>
  <c r="N8948" i="1"/>
  <c r="N8949" i="1"/>
  <c r="N8950" i="1"/>
  <c r="N8951" i="1"/>
  <c r="N8952" i="1"/>
  <c r="N8953" i="1"/>
  <c r="N8954" i="1"/>
  <c r="N8955" i="1"/>
  <c r="N8956" i="1"/>
  <c r="N8957" i="1"/>
  <c r="N8958" i="1"/>
  <c r="N8959" i="1"/>
  <c r="N8960" i="1"/>
  <c r="N8961" i="1"/>
  <c r="N8962" i="1"/>
  <c r="N8963" i="1"/>
  <c r="N8964" i="1"/>
  <c r="N8965" i="1"/>
  <c r="N8966" i="1"/>
  <c r="N8967" i="1"/>
  <c r="N8968" i="1"/>
  <c r="N8969" i="1"/>
  <c r="N8970" i="1"/>
  <c r="N8971" i="1"/>
  <c r="N8972" i="1"/>
  <c r="N8973" i="1"/>
  <c r="N8974" i="1"/>
  <c r="N8975" i="1"/>
  <c r="N8976" i="1"/>
  <c r="N8977" i="1"/>
  <c r="N8978" i="1"/>
  <c r="N8979" i="1"/>
  <c r="N8980" i="1"/>
  <c r="N8981" i="1"/>
  <c r="N8982" i="1"/>
  <c r="N8983" i="1"/>
  <c r="N8984" i="1"/>
  <c r="N8985" i="1"/>
  <c r="N8986" i="1"/>
  <c r="N8987" i="1"/>
  <c r="N8988" i="1"/>
  <c r="N8989" i="1"/>
  <c r="N8990" i="1"/>
  <c r="N8991" i="1"/>
  <c r="N8992" i="1"/>
  <c r="N8993" i="1"/>
  <c r="N8994" i="1"/>
  <c r="N8995" i="1"/>
  <c r="N8996" i="1"/>
  <c r="N8997" i="1"/>
  <c r="N8998" i="1"/>
  <c r="N8999" i="1"/>
  <c r="N9000" i="1"/>
  <c r="N9001" i="1"/>
  <c r="N9002" i="1"/>
  <c r="N9003" i="1"/>
  <c r="N9004" i="1"/>
  <c r="N9005" i="1"/>
  <c r="N9006" i="1"/>
  <c r="N9007" i="1"/>
  <c r="N9008" i="1"/>
  <c r="N9009" i="1"/>
  <c r="N9010" i="1"/>
  <c r="N9011" i="1"/>
  <c r="N9012" i="1"/>
  <c r="N9013" i="1"/>
  <c r="N9014" i="1"/>
  <c r="N9015" i="1"/>
  <c r="N9016" i="1"/>
  <c r="N9017" i="1"/>
  <c r="N9018" i="1"/>
  <c r="N9019" i="1"/>
  <c r="N9020" i="1"/>
  <c r="N9021" i="1"/>
  <c r="N9022" i="1"/>
  <c r="N9023" i="1"/>
  <c r="N9024" i="1"/>
  <c r="N9025" i="1"/>
  <c r="N9026" i="1"/>
  <c r="N9027" i="1"/>
  <c r="N9028" i="1"/>
  <c r="N9029" i="1"/>
  <c r="N9030" i="1"/>
  <c r="N9031" i="1"/>
  <c r="N9032" i="1"/>
  <c r="N9033" i="1"/>
  <c r="N9034" i="1"/>
  <c r="N9035" i="1"/>
  <c r="N9036" i="1"/>
  <c r="N9037" i="1"/>
  <c r="N9038" i="1"/>
  <c r="N9039" i="1"/>
  <c r="N9040" i="1"/>
  <c r="N9041" i="1"/>
  <c r="N9042" i="1"/>
  <c r="N9043" i="1"/>
  <c r="N9044" i="1"/>
  <c r="N9045" i="1"/>
  <c r="N9046" i="1"/>
  <c r="N9047" i="1"/>
  <c r="N9048" i="1"/>
  <c r="N9049" i="1"/>
  <c r="N9050" i="1"/>
  <c r="N9051" i="1"/>
  <c r="N9052" i="1"/>
  <c r="N9053" i="1"/>
  <c r="N9054" i="1"/>
  <c r="N9055" i="1"/>
  <c r="N9056" i="1"/>
  <c r="N9057" i="1"/>
  <c r="N9058" i="1"/>
  <c r="N9059" i="1"/>
  <c r="N9060" i="1"/>
  <c r="N9061" i="1"/>
  <c r="N9062" i="1"/>
  <c r="N9063" i="1"/>
  <c r="N9064" i="1"/>
  <c r="N9065" i="1"/>
  <c r="N9066" i="1"/>
  <c r="N9067" i="1"/>
  <c r="N9068" i="1"/>
  <c r="N9069" i="1"/>
  <c r="N9070" i="1"/>
  <c r="N9071" i="1"/>
  <c r="N9072" i="1"/>
  <c r="N9073" i="1"/>
  <c r="N9074" i="1"/>
  <c r="N9075" i="1"/>
  <c r="N9076" i="1"/>
  <c r="N9077" i="1"/>
  <c r="N9078" i="1"/>
  <c r="N9079" i="1"/>
  <c r="N9080" i="1"/>
  <c r="N9081" i="1"/>
  <c r="N9082" i="1"/>
  <c r="N9083" i="1"/>
  <c r="N9084" i="1"/>
  <c r="N9085" i="1"/>
  <c r="N9086" i="1"/>
  <c r="N9087" i="1"/>
  <c r="N9088" i="1"/>
  <c r="N9089" i="1"/>
  <c r="N9090" i="1"/>
  <c r="N9091" i="1"/>
  <c r="N9092" i="1"/>
  <c r="N9093" i="1"/>
  <c r="N9094" i="1"/>
  <c r="N9095" i="1"/>
  <c r="N9096" i="1"/>
  <c r="N9097" i="1"/>
  <c r="N9098" i="1"/>
  <c r="N9099" i="1"/>
  <c r="N9100" i="1"/>
  <c r="N9101" i="1"/>
  <c r="N9102" i="1"/>
  <c r="N9103" i="1"/>
  <c r="N9104" i="1"/>
  <c r="N9105" i="1"/>
  <c r="N9106" i="1"/>
  <c r="N9107" i="1"/>
  <c r="N9108" i="1"/>
  <c r="N9109" i="1"/>
  <c r="N9110" i="1"/>
  <c r="N9111" i="1"/>
  <c r="N9112" i="1"/>
  <c r="N9113" i="1"/>
  <c r="N9114" i="1"/>
  <c r="N9115" i="1"/>
  <c r="N9116" i="1"/>
  <c r="N9117" i="1"/>
  <c r="N9118" i="1"/>
  <c r="N9119" i="1"/>
  <c r="N9120" i="1"/>
  <c r="N9121" i="1"/>
  <c r="N9122" i="1"/>
  <c r="N9123" i="1"/>
  <c r="N9124" i="1"/>
  <c r="N9125" i="1"/>
  <c r="N9126" i="1"/>
  <c r="N9127" i="1"/>
  <c r="N9128" i="1"/>
  <c r="N9129" i="1"/>
  <c r="N9130" i="1"/>
  <c r="N9131" i="1"/>
  <c r="N9132" i="1"/>
  <c r="N9133" i="1"/>
  <c r="N9134" i="1"/>
  <c r="N9135" i="1"/>
  <c r="N9136" i="1"/>
  <c r="N9137" i="1"/>
  <c r="N9138" i="1"/>
  <c r="N9139" i="1"/>
  <c r="N9140" i="1"/>
  <c r="N9141" i="1"/>
  <c r="N9142" i="1"/>
  <c r="N9143" i="1"/>
  <c r="N9144" i="1"/>
  <c r="N9145" i="1"/>
  <c r="N9146" i="1"/>
  <c r="N9147" i="1"/>
  <c r="N9148" i="1"/>
  <c r="N9149" i="1"/>
  <c r="N9150" i="1"/>
  <c r="N9151" i="1"/>
  <c r="N9152" i="1"/>
  <c r="N9153" i="1"/>
  <c r="N9154" i="1"/>
  <c r="N9155" i="1"/>
  <c r="N9156" i="1"/>
  <c r="N9157" i="1"/>
  <c r="N9158" i="1"/>
  <c r="N9159" i="1"/>
  <c r="N9160" i="1"/>
  <c r="N9161" i="1"/>
  <c r="N9162" i="1"/>
  <c r="N9163" i="1"/>
  <c r="N9164" i="1"/>
  <c r="N9165" i="1"/>
  <c r="N9166" i="1"/>
  <c r="N9167" i="1"/>
  <c r="N9168" i="1"/>
  <c r="N9169" i="1"/>
  <c r="N9170" i="1"/>
  <c r="N9171" i="1"/>
  <c r="N9172" i="1"/>
  <c r="N9173" i="1"/>
  <c r="N9174" i="1"/>
  <c r="N9175" i="1"/>
  <c r="N9176" i="1"/>
  <c r="N9177" i="1"/>
  <c r="N9178" i="1"/>
  <c r="N9179" i="1"/>
  <c r="N9180" i="1"/>
  <c r="N9181" i="1"/>
  <c r="N9182" i="1"/>
  <c r="N9183" i="1"/>
  <c r="N9184" i="1"/>
  <c r="N9185" i="1"/>
  <c r="N9186" i="1"/>
  <c r="N9187" i="1"/>
  <c r="N9188" i="1"/>
  <c r="N9189" i="1"/>
  <c r="N9190" i="1"/>
  <c r="N9191" i="1"/>
  <c r="N9192" i="1"/>
  <c r="N9193" i="1"/>
  <c r="N9194" i="1"/>
  <c r="N9195" i="1"/>
  <c r="N9196" i="1"/>
  <c r="N9197" i="1"/>
  <c r="N9198" i="1"/>
  <c r="N9199" i="1"/>
  <c r="N9200" i="1"/>
  <c r="N9201" i="1"/>
  <c r="N9202" i="1"/>
  <c r="N9203" i="1"/>
  <c r="N9204" i="1"/>
  <c r="N9205" i="1"/>
  <c r="N9206" i="1"/>
  <c r="N9207" i="1"/>
  <c r="N9208" i="1"/>
  <c r="N9209" i="1"/>
  <c r="N9210" i="1"/>
  <c r="N9211" i="1"/>
  <c r="N9212" i="1"/>
  <c r="N9213" i="1"/>
  <c r="N9214" i="1"/>
  <c r="N9215" i="1"/>
  <c r="N9216" i="1"/>
  <c r="N9217" i="1"/>
  <c r="N9218" i="1"/>
  <c r="N9219" i="1"/>
  <c r="N9220" i="1"/>
  <c r="N9221" i="1"/>
  <c r="N9222" i="1"/>
  <c r="N9223" i="1"/>
  <c r="N9224" i="1"/>
  <c r="N9225" i="1"/>
  <c r="N9226" i="1"/>
  <c r="N9227" i="1"/>
  <c r="N9228" i="1"/>
  <c r="N9229" i="1"/>
  <c r="N9230" i="1"/>
  <c r="N9231" i="1"/>
  <c r="N9232" i="1"/>
  <c r="N9233" i="1"/>
  <c r="N9234" i="1"/>
  <c r="N9235" i="1"/>
  <c r="N9236" i="1"/>
  <c r="N9237" i="1"/>
  <c r="N9238" i="1"/>
  <c r="N9239" i="1"/>
  <c r="N9240" i="1"/>
  <c r="N9241" i="1"/>
  <c r="N9242" i="1"/>
  <c r="N9243" i="1"/>
  <c r="N9244" i="1"/>
  <c r="N9245" i="1"/>
  <c r="N9246" i="1"/>
  <c r="N9247" i="1"/>
  <c r="N9248" i="1"/>
  <c r="N9249" i="1"/>
  <c r="N9250" i="1"/>
  <c r="N9251" i="1"/>
  <c r="N9252" i="1"/>
  <c r="N9253" i="1"/>
  <c r="N9254" i="1"/>
  <c r="N9255" i="1"/>
  <c r="N9256" i="1"/>
  <c r="N9257" i="1"/>
  <c r="N9258" i="1"/>
  <c r="N9259" i="1"/>
  <c r="N9260" i="1"/>
  <c r="N9261" i="1"/>
  <c r="N9262" i="1"/>
  <c r="N9263" i="1"/>
  <c r="N9264" i="1"/>
  <c r="N9265" i="1"/>
  <c r="N9266" i="1"/>
  <c r="N9267" i="1"/>
  <c r="N9268" i="1"/>
  <c r="N9269" i="1"/>
  <c r="N9270" i="1"/>
  <c r="N9271" i="1"/>
  <c r="N9272" i="1"/>
  <c r="N9273" i="1"/>
  <c r="N9274" i="1"/>
  <c r="N9275" i="1"/>
  <c r="N9276" i="1"/>
  <c r="N9277" i="1"/>
  <c r="N9278" i="1"/>
  <c r="N9279" i="1"/>
  <c r="N9280" i="1"/>
  <c r="N9281" i="1"/>
  <c r="N9282" i="1"/>
  <c r="N9283" i="1"/>
  <c r="N9284" i="1"/>
  <c r="N9285" i="1"/>
  <c r="N9286" i="1"/>
  <c r="N9287" i="1"/>
  <c r="N9288" i="1"/>
  <c r="N9289" i="1"/>
  <c r="N9290" i="1"/>
  <c r="N9291" i="1"/>
  <c r="N9292" i="1"/>
  <c r="N9293" i="1"/>
  <c r="N9294" i="1"/>
  <c r="N9295" i="1"/>
  <c r="N9296" i="1"/>
  <c r="N9297" i="1"/>
  <c r="N9298" i="1"/>
  <c r="N9299" i="1"/>
  <c r="N9300" i="1"/>
  <c r="N9301" i="1"/>
  <c r="N9302" i="1"/>
  <c r="N9303" i="1"/>
  <c r="N9304" i="1"/>
  <c r="N9305" i="1"/>
  <c r="N9306" i="1"/>
  <c r="N9307" i="1"/>
  <c r="N9308" i="1"/>
  <c r="N9309" i="1"/>
  <c r="N9310" i="1"/>
  <c r="N9311" i="1"/>
  <c r="N9312" i="1"/>
  <c r="N9313" i="1"/>
  <c r="N9314" i="1"/>
  <c r="N9315" i="1"/>
  <c r="N9316" i="1"/>
  <c r="N9317" i="1"/>
  <c r="N9318" i="1"/>
  <c r="N9319" i="1"/>
  <c r="N9320" i="1"/>
  <c r="N9321" i="1"/>
  <c r="N9322" i="1"/>
  <c r="N9323" i="1"/>
  <c r="N9324" i="1"/>
  <c r="N9325" i="1"/>
  <c r="N9326" i="1"/>
  <c r="N9327" i="1"/>
  <c r="N9328" i="1"/>
  <c r="N9329" i="1"/>
  <c r="N9330" i="1"/>
  <c r="N9331" i="1"/>
  <c r="N9332" i="1"/>
  <c r="N9333" i="1"/>
  <c r="N9334" i="1"/>
  <c r="N9335" i="1"/>
  <c r="N9336" i="1"/>
  <c r="N9337" i="1"/>
  <c r="N9338" i="1"/>
  <c r="N9339" i="1"/>
  <c r="N9340" i="1"/>
  <c r="N9341" i="1"/>
  <c r="N9342" i="1"/>
  <c r="N9343" i="1"/>
  <c r="N9344" i="1"/>
  <c r="N9345" i="1"/>
  <c r="N9346" i="1"/>
  <c r="N9347" i="1"/>
  <c r="N9348" i="1"/>
  <c r="N9349" i="1"/>
  <c r="N9350" i="1"/>
  <c r="N9351" i="1"/>
  <c r="N9352" i="1"/>
  <c r="N9353" i="1"/>
  <c r="N9354" i="1"/>
  <c r="N9355" i="1"/>
  <c r="N9356" i="1"/>
  <c r="N9357" i="1"/>
  <c r="N9358" i="1"/>
  <c r="N9359" i="1"/>
  <c r="N9360" i="1"/>
  <c r="N9361" i="1"/>
  <c r="N9362" i="1"/>
  <c r="N9363" i="1"/>
  <c r="N9364" i="1"/>
  <c r="N9365" i="1"/>
  <c r="N9366" i="1"/>
  <c r="N9367" i="1"/>
  <c r="N9368" i="1"/>
  <c r="N9369" i="1"/>
  <c r="N9370" i="1"/>
  <c r="N9371" i="1"/>
  <c r="N9372" i="1"/>
  <c r="N9373" i="1"/>
  <c r="N9374" i="1"/>
  <c r="N9375" i="1"/>
  <c r="N9376" i="1"/>
  <c r="N9377" i="1"/>
  <c r="N9378" i="1"/>
  <c r="N9379" i="1"/>
  <c r="N9380" i="1"/>
  <c r="N9381" i="1"/>
  <c r="N9382" i="1"/>
  <c r="N9383" i="1"/>
  <c r="N9384" i="1"/>
  <c r="N9385" i="1"/>
  <c r="N9386" i="1"/>
  <c r="N9387" i="1"/>
  <c r="N9388" i="1"/>
  <c r="N9389" i="1"/>
  <c r="N9390" i="1"/>
  <c r="N9391" i="1"/>
  <c r="N9392" i="1"/>
  <c r="N9393" i="1"/>
  <c r="N9394" i="1"/>
  <c r="N9395" i="1"/>
  <c r="N9396" i="1"/>
  <c r="N9397" i="1"/>
  <c r="N9398" i="1"/>
  <c r="N9399" i="1"/>
  <c r="N9400" i="1"/>
  <c r="N9401" i="1"/>
  <c r="N9402" i="1"/>
  <c r="N9403" i="1"/>
  <c r="N9404" i="1"/>
  <c r="N9405" i="1"/>
  <c r="N9406" i="1"/>
  <c r="N9407" i="1"/>
  <c r="N9408" i="1"/>
  <c r="N9409" i="1"/>
  <c r="N9410" i="1"/>
  <c r="N9411" i="1"/>
  <c r="N9412" i="1"/>
  <c r="N9413" i="1"/>
  <c r="N9414" i="1"/>
  <c r="N9415" i="1"/>
  <c r="N9416" i="1"/>
  <c r="N9417" i="1"/>
  <c r="N9418" i="1"/>
  <c r="N9419" i="1"/>
  <c r="N9420" i="1"/>
  <c r="N9421" i="1"/>
  <c r="N9422" i="1"/>
  <c r="N9423" i="1"/>
  <c r="N9424" i="1"/>
  <c r="N9425" i="1"/>
  <c r="N9426" i="1"/>
  <c r="N9427" i="1"/>
  <c r="N9428" i="1"/>
  <c r="N9429" i="1"/>
  <c r="N9430" i="1"/>
  <c r="N9431" i="1"/>
  <c r="N9432" i="1"/>
  <c r="N9433" i="1"/>
  <c r="N9434" i="1"/>
  <c r="N9435" i="1"/>
  <c r="N9436" i="1"/>
  <c r="N9437" i="1"/>
  <c r="N9438" i="1"/>
  <c r="N9439" i="1"/>
  <c r="N9440" i="1"/>
  <c r="N9441" i="1"/>
  <c r="N9442" i="1"/>
  <c r="N9443" i="1"/>
  <c r="N9444" i="1"/>
  <c r="N9445" i="1"/>
  <c r="N9446" i="1"/>
  <c r="N9447" i="1"/>
  <c r="N9448" i="1"/>
  <c r="N9449" i="1"/>
  <c r="N9450" i="1"/>
  <c r="N9451" i="1"/>
  <c r="N9452" i="1"/>
  <c r="N9453" i="1"/>
  <c r="N9454" i="1"/>
  <c r="N9455" i="1"/>
  <c r="N9456" i="1"/>
  <c r="N9457" i="1"/>
  <c r="N9458" i="1"/>
  <c r="N9459" i="1"/>
  <c r="N9460" i="1"/>
  <c r="N9461" i="1"/>
  <c r="N9462" i="1"/>
  <c r="N9463" i="1"/>
  <c r="N9464" i="1"/>
  <c r="N9465" i="1"/>
  <c r="N9466" i="1"/>
  <c r="N9467" i="1"/>
  <c r="N9468" i="1"/>
  <c r="N9469" i="1"/>
  <c r="N9470" i="1"/>
  <c r="N9471" i="1"/>
  <c r="N9472" i="1"/>
  <c r="N9473" i="1"/>
  <c r="N9474" i="1"/>
  <c r="N9475" i="1"/>
  <c r="N9476" i="1"/>
  <c r="N9477" i="1"/>
  <c r="N9478" i="1"/>
  <c r="N9479" i="1"/>
  <c r="N9480" i="1"/>
  <c r="N9481" i="1"/>
  <c r="N9482" i="1"/>
  <c r="N9483" i="1"/>
  <c r="N9484" i="1"/>
  <c r="N9485" i="1"/>
  <c r="N9486" i="1"/>
  <c r="N9487" i="1"/>
  <c r="N9488" i="1"/>
  <c r="N9489" i="1"/>
  <c r="N9490" i="1"/>
  <c r="N9491" i="1"/>
  <c r="N9492" i="1"/>
  <c r="N9493" i="1"/>
  <c r="N9494" i="1"/>
  <c r="N9495" i="1"/>
  <c r="N9496" i="1"/>
  <c r="N9497" i="1"/>
  <c r="N9498" i="1"/>
  <c r="N9499" i="1"/>
  <c r="N9500" i="1"/>
  <c r="N9501" i="1"/>
  <c r="N9502" i="1"/>
  <c r="N9503" i="1"/>
  <c r="N9504" i="1"/>
  <c r="N9505" i="1"/>
  <c r="N9506" i="1"/>
  <c r="N9507" i="1"/>
  <c r="N9508" i="1"/>
  <c r="N9509" i="1"/>
  <c r="N9510" i="1"/>
  <c r="N9511" i="1"/>
  <c r="N9512" i="1"/>
  <c r="N9513" i="1"/>
  <c r="N9514" i="1"/>
  <c r="N9515" i="1"/>
  <c r="N9516" i="1"/>
  <c r="N9517" i="1"/>
  <c r="N9518" i="1"/>
  <c r="N9519" i="1"/>
  <c r="N9520" i="1"/>
  <c r="N9521" i="1"/>
  <c r="N9522" i="1"/>
  <c r="N9523" i="1"/>
  <c r="N9524" i="1"/>
  <c r="N9525" i="1"/>
  <c r="N9526" i="1"/>
  <c r="N9527" i="1"/>
  <c r="N9528" i="1"/>
  <c r="N9529" i="1"/>
  <c r="N9530" i="1"/>
  <c r="N9531" i="1"/>
  <c r="N9532" i="1"/>
  <c r="N9533" i="1"/>
  <c r="N9534" i="1"/>
  <c r="N9535" i="1"/>
  <c r="N9536" i="1"/>
  <c r="N9537" i="1"/>
  <c r="N9538" i="1"/>
  <c r="N9539" i="1"/>
  <c r="N9540" i="1"/>
  <c r="N9541" i="1"/>
  <c r="N9542" i="1"/>
  <c r="N9543" i="1"/>
  <c r="N9544" i="1"/>
  <c r="N9545" i="1"/>
  <c r="N9546" i="1"/>
  <c r="N9547" i="1"/>
  <c r="N9548" i="1"/>
  <c r="N9549" i="1"/>
  <c r="N9550" i="1"/>
  <c r="N9551" i="1"/>
  <c r="N9552" i="1"/>
  <c r="N9553" i="1"/>
  <c r="N9554" i="1"/>
  <c r="N9555" i="1"/>
  <c r="N9556" i="1"/>
  <c r="N9557" i="1"/>
  <c r="N9558" i="1"/>
  <c r="N9559" i="1"/>
  <c r="N9560" i="1"/>
  <c r="N9561" i="1"/>
  <c r="N9562" i="1"/>
  <c r="N9563" i="1"/>
  <c r="N9564" i="1"/>
  <c r="N9565" i="1"/>
  <c r="N9566" i="1"/>
  <c r="N9567" i="1"/>
  <c r="N9568" i="1"/>
  <c r="N9569" i="1"/>
  <c r="N9570" i="1"/>
  <c r="N9571" i="1"/>
  <c r="N9572" i="1"/>
  <c r="N9573" i="1"/>
  <c r="N9574" i="1"/>
  <c r="N9575" i="1"/>
  <c r="N9576" i="1"/>
  <c r="N9577" i="1"/>
  <c r="N9578" i="1"/>
  <c r="N9579" i="1"/>
  <c r="N9580" i="1"/>
  <c r="N9581" i="1"/>
  <c r="N9582" i="1"/>
  <c r="N9583" i="1"/>
  <c r="N9584" i="1"/>
  <c r="N9585" i="1"/>
  <c r="N9586" i="1"/>
  <c r="N9587" i="1"/>
  <c r="N9588" i="1"/>
  <c r="N9589" i="1"/>
  <c r="N9590" i="1"/>
  <c r="N9591" i="1"/>
  <c r="N9592" i="1"/>
  <c r="N9593" i="1"/>
  <c r="N9594" i="1"/>
  <c r="N9595" i="1"/>
  <c r="N9596" i="1"/>
  <c r="N9597" i="1"/>
  <c r="N9598" i="1"/>
  <c r="N9599" i="1"/>
  <c r="N9600" i="1"/>
  <c r="N9601" i="1"/>
  <c r="N9602" i="1"/>
  <c r="N9603" i="1"/>
  <c r="N9604" i="1"/>
  <c r="N9605" i="1"/>
  <c r="N9606" i="1"/>
  <c r="N9607" i="1"/>
  <c r="N9608" i="1"/>
  <c r="N9609" i="1"/>
  <c r="N9610" i="1"/>
  <c r="N9611" i="1"/>
  <c r="N9612" i="1"/>
  <c r="N9613" i="1"/>
  <c r="N9614" i="1"/>
  <c r="N9615" i="1"/>
  <c r="N9616" i="1"/>
  <c r="N9617" i="1"/>
  <c r="N9618" i="1"/>
  <c r="N9619" i="1"/>
  <c r="N9620" i="1"/>
  <c r="N9621" i="1"/>
  <c r="N9622" i="1"/>
  <c r="N9623" i="1"/>
  <c r="N9624" i="1"/>
  <c r="N9625" i="1"/>
  <c r="N9626" i="1"/>
  <c r="N9627" i="1"/>
  <c r="N9628" i="1"/>
  <c r="N9629" i="1"/>
  <c r="N9630" i="1"/>
  <c r="N9631" i="1"/>
  <c r="N9632" i="1"/>
  <c r="N9633" i="1"/>
  <c r="N9634" i="1"/>
  <c r="N9635" i="1"/>
  <c r="N9636" i="1"/>
  <c r="N9637" i="1"/>
  <c r="N9638" i="1"/>
  <c r="N9639" i="1"/>
  <c r="N9640" i="1"/>
  <c r="N9641" i="1"/>
  <c r="N9642" i="1"/>
  <c r="N9643" i="1"/>
  <c r="N9644" i="1"/>
  <c r="N9645" i="1"/>
  <c r="N9646" i="1"/>
  <c r="N9647" i="1"/>
  <c r="N9648" i="1"/>
  <c r="N9649" i="1"/>
  <c r="N9650" i="1"/>
  <c r="N9651" i="1"/>
  <c r="N9652" i="1"/>
  <c r="N9653" i="1"/>
  <c r="N9654" i="1"/>
  <c r="N9655" i="1"/>
  <c r="N9656" i="1"/>
  <c r="N9657" i="1"/>
  <c r="N9658" i="1"/>
  <c r="N9659" i="1"/>
  <c r="N9660" i="1"/>
  <c r="N9661" i="1"/>
  <c r="N9662" i="1"/>
  <c r="N9663" i="1"/>
  <c r="N9664" i="1"/>
  <c r="N9665" i="1"/>
  <c r="N9666" i="1"/>
  <c r="N9667" i="1"/>
  <c r="N9668" i="1"/>
  <c r="N9669" i="1"/>
  <c r="N9670" i="1"/>
  <c r="N9671" i="1"/>
  <c r="N9672" i="1"/>
  <c r="N9673" i="1"/>
  <c r="N9674" i="1"/>
  <c r="N9675" i="1"/>
  <c r="N9676" i="1"/>
  <c r="N9677" i="1"/>
  <c r="N9678" i="1"/>
  <c r="N9679" i="1"/>
  <c r="N9680" i="1"/>
  <c r="N9681" i="1"/>
  <c r="N9682" i="1"/>
  <c r="N9683" i="1"/>
  <c r="N9684" i="1"/>
  <c r="N9685" i="1"/>
  <c r="N9686" i="1"/>
  <c r="N9687" i="1"/>
  <c r="N9688" i="1"/>
  <c r="N9689" i="1"/>
  <c r="N9690" i="1"/>
  <c r="N9691" i="1"/>
  <c r="N9692" i="1"/>
  <c r="N9693" i="1"/>
  <c r="N9694" i="1"/>
  <c r="N9695" i="1"/>
  <c r="N9696" i="1"/>
  <c r="N9697" i="1"/>
  <c r="N9698" i="1"/>
  <c r="N9699" i="1"/>
  <c r="N9700" i="1"/>
  <c r="N9701" i="1"/>
  <c r="N9702" i="1"/>
  <c r="N9703" i="1"/>
  <c r="N9704" i="1"/>
  <c r="N9705" i="1"/>
  <c r="N9706" i="1"/>
  <c r="N9707" i="1"/>
  <c r="N9708" i="1"/>
  <c r="N9709" i="1"/>
  <c r="N9710" i="1"/>
  <c r="N9711" i="1"/>
  <c r="N9712" i="1"/>
  <c r="N9713" i="1"/>
  <c r="N9714" i="1"/>
  <c r="N9715" i="1"/>
  <c r="N9716" i="1"/>
  <c r="N9717" i="1"/>
  <c r="N9718" i="1"/>
  <c r="N9719" i="1"/>
  <c r="N9720" i="1"/>
  <c r="N9721" i="1"/>
  <c r="N9722" i="1"/>
  <c r="N9723" i="1"/>
  <c r="N9724" i="1"/>
  <c r="N9725" i="1"/>
  <c r="N9726" i="1"/>
  <c r="N9727" i="1"/>
  <c r="N9728" i="1"/>
  <c r="N9729" i="1"/>
  <c r="N9730" i="1"/>
  <c r="N9731" i="1"/>
  <c r="N9732" i="1"/>
  <c r="N9733" i="1"/>
  <c r="N9734" i="1"/>
  <c r="N9735" i="1"/>
  <c r="N9736" i="1"/>
  <c r="N9737" i="1"/>
  <c r="N9738" i="1"/>
  <c r="N9739" i="1"/>
  <c r="N9740" i="1"/>
  <c r="N9741" i="1"/>
  <c r="N9742" i="1"/>
  <c r="N9743" i="1"/>
  <c r="N9744" i="1"/>
  <c r="N9745" i="1"/>
  <c r="N9746" i="1"/>
  <c r="N9747" i="1"/>
  <c r="N9748" i="1"/>
  <c r="N9749" i="1"/>
  <c r="N9750" i="1"/>
  <c r="N9751" i="1"/>
  <c r="N9752" i="1"/>
  <c r="N9753" i="1"/>
  <c r="N9754" i="1"/>
  <c r="N9755" i="1"/>
  <c r="N9756" i="1"/>
  <c r="N9757" i="1"/>
  <c r="N9758" i="1"/>
  <c r="N9759" i="1"/>
  <c r="N9760" i="1"/>
  <c r="N9761" i="1"/>
  <c r="N9762" i="1"/>
  <c r="N9763" i="1"/>
  <c r="N9764" i="1"/>
  <c r="N9765" i="1"/>
  <c r="N9766" i="1"/>
  <c r="N9767" i="1"/>
  <c r="N9768" i="1"/>
  <c r="N9769" i="1"/>
  <c r="N9770" i="1"/>
  <c r="N9771" i="1"/>
  <c r="N9772" i="1"/>
  <c r="N9773" i="1"/>
  <c r="N9774" i="1"/>
  <c r="N9775" i="1"/>
  <c r="N9776" i="1"/>
  <c r="N9777" i="1"/>
  <c r="N9778" i="1"/>
  <c r="N9779" i="1"/>
  <c r="N9780" i="1"/>
  <c r="N9781" i="1"/>
  <c r="N9782" i="1"/>
  <c r="N9783" i="1"/>
  <c r="N9784" i="1"/>
  <c r="N9785" i="1"/>
  <c r="N9786" i="1"/>
  <c r="N9787" i="1"/>
  <c r="N9788" i="1"/>
  <c r="N9789" i="1"/>
  <c r="N9790" i="1"/>
  <c r="N9791" i="1"/>
  <c r="N9792" i="1"/>
  <c r="N9793" i="1"/>
  <c r="N9794" i="1"/>
  <c r="N9795" i="1"/>
  <c r="N9796" i="1"/>
  <c r="N9797" i="1"/>
  <c r="N9798" i="1"/>
  <c r="N9799" i="1"/>
  <c r="N9800" i="1"/>
  <c r="N9801" i="1"/>
  <c r="N9802" i="1"/>
  <c r="N9803" i="1"/>
  <c r="N9804" i="1"/>
  <c r="N9805" i="1"/>
  <c r="N9806" i="1"/>
  <c r="N9807" i="1"/>
  <c r="N9808" i="1"/>
  <c r="N9809" i="1"/>
  <c r="N9810" i="1"/>
  <c r="N9811" i="1"/>
  <c r="N9812" i="1"/>
  <c r="N9813" i="1"/>
  <c r="N9814" i="1"/>
  <c r="N9815" i="1"/>
  <c r="N9816" i="1"/>
  <c r="N9817" i="1"/>
  <c r="N9818" i="1"/>
  <c r="N9819" i="1"/>
  <c r="N9820" i="1"/>
  <c r="N9821" i="1"/>
  <c r="N9822" i="1"/>
  <c r="N9823" i="1"/>
  <c r="N9824" i="1"/>
  <c r="N9825" i="1"/>
  <c r="N9826" i="1"/>
  <c r="N9827" i="1"/>
  <c r="N9828" i="1"/>
  <c r="N9829" i="1"/>
  <c r="N9830" i="1"/>
  <c r="N9831" i="1"/>
  <c r="N9832" i="1"/>
  <c r="N9833" i="1"/>
  <c r="N9834" i="1"/>
  <c r="N9835" i="1"/>
  <c r="N9836" i="1"/>
  <c r="N9837" i="1"/>
  <c r="N9838" i="1"/>
  <c r="N9839" i="1"/>
  <c r="N9840" i="1"/>
  <c r="N9841" i="1"/>
  <c r="N9842" i="1"/>
  <c r="N9843" i="1"/>
  <c r="N9844" i="1"/>
  <c r="N9845" i="1"/>
  <c r="N9846" i="1"/>
  <c r="N9847" i="1"/>
  <c r="N9848" i="1"/>
  <c r="N9849" i="1"/>
  <c r="N9850" i="1"/>
  <c r="N9851" i="1"/>
  <c r="N9852" i="1"/>
  <c r="N9853" i="1"/>
  <c r="N9854" i="1"/>
  <c r="N9855" i="1"/>
  <c r="N9856" i="1"/>
  <c r="N9857" i="1"/>
  <c r="N9858" i="1"/>
  <c r="N9859" i="1"/>
  <c r="N9860" i="1"/>
  <c r="N9861" i="1"/>
  <c r="N9862" i="1"/>
  <c r="N9863" i="1"/>
  <c r="N9864" i="1"/>
  <c r="N9865" i="1"/>
  <c r="N9866" i="1"/>
  <c r="N9867" i="1"/>
  <c r="N9868" i="1"/>
  <c r="N9869" i="1"/>
  <c r="N9870" i="1"/>
  <c r="N9871" i="1"/>
  <c r="N9872" i="1"/>
  <c r="N9873" i="1"/>
  <c r="N9874" i="1"/>
  <c r="N9875" i="1"/>
  <c r="N9876" i="1"/>
  <c r="N9877" i="1"/>
  <c r="N9878" i="1"/>
  <c r="N9879" i="1"/>
  <c r="N9880" i="1"/>
  <c r="N9881" i="1"/>
  <c r="N9882" i="1"/>
  <c r="N9883" i="1"/>
  <c r="N9884" i="1"/>
  <c r="N9885" i="1"/>
  <c r="N9886" i="1"/>
  <c r="N9887" i="1"/>
  <c r="N9888" i="1"/>
  <c r="N9889" i="1"/>
  <c r="N9890" i="1"/>
  <c r="N9891" i="1"/>
  <c r="N9892" i="1"/>
  <c r="N9893" i="1"/>
  <c r="N9894" i="1"/>
  <c r="N9895" i="1"/>
  <c r="N9896" i="1"/>
  <c r="N9897" i="1"/>
  <c r="N9898" i="1"/>
  <c r="N9899" i="1"/>
  <c r="N9900" i="1"/>
  <c r="N9901" i="1"/>
  <c r="N9902" i="1"/>
  <c r="N9903" i="1"/>
  <c r="N9904" i="1"/>
  <c r="N9905" i="1"/>
  <c r="N9906" i="1"/>
  <c r="N9907" i="1"/>
  <c r="N9908" i="1"/>
  <c r="N9909" i="1"/>
  <c r="N9910" i="1"/>
  <c r="N9911" i="1"/>
  <c r="N9912" i="1"/>
  <c r="N9913" i="1"/>
  <c r="N9914" i="1"/>
  <c r="N9915" i="1"/>
  <c r="N9916" i="1"/>
  <c r="N9917" i="1"/>
  <c r="N9918" i="1"/>
  <c r="N9919" i="1"/>
  <c r="N9920" i="1"/>
  <c r="N9921" i="1"/>
  <c r="N9922" i="1"/>
  <c r="N9923" i="1"/>
  <c r="N9924" i="1"/>
  <c r="N9925" i="1"/>
  <c r="N9926" i="1"/>
  <c r="N9927" i="1"/>
  <c r="N9928" i="1"/>
  <c r="N9929" i="1"/>
  <c r="N9930" i="1"/>
  <c r="N9931" i="1"/>
  <c r="N9932" i="1"/>
  <c r="N9933" i="1"/>
  <c r="N9934" i="1"/>
  <c r="N9935" i="1"/>
  <c r="N9936" i="1"/>
  <c r="N9937" i="1"/>
  <c r="N9938" i="1"/>
  <c r="N9939" i="1"/>
  <c r="N9940" i="1"/>
  <c r="N9941" i="1"/>
  <c r="N9942" i="1"/>
  <c r="N9943" i="1"/>
  <c r="N9944" i="1"/>
  <c r="N9945" i="1"/>
  <c r="N9946" i="1"/>
  <c r="N9947" i="1"/>
  <c r="N9948" i="1"/>
  <c r="N9949" i="1"/>
  <c r="N9950" i="1"/>
  <c r="N9951" i="1"/>
  <c r="N9952" i="1"/>
  <c r="N9953" i="1"/>
  <c r="N9954" i="1"/>
  <c r="N9955" i="1"/>
  <c r="N9956" i="1"/>
  <c r="N9957" i="1"/>
  <c r="N9958" i="1"/>
  <c r="N9959" i="1"/>
  <c r="N9960" i="1"/>
  <c r="N9961" i="1"/>
  <c r="N9962" i="1"/>
  <c r="N9963" i="1"/>
  <c r="N9964" i="1"/>
  <c r="N9965" i="1"/>
  <c r="N9966" i="1"/>
  <c r="N9967" i="1"/>
  <c r="N9968" i="1"/>
  <c r="N9969" i="1"/>
  <c r="N9970" i="1"/>
  <c r="N9971" i="1"/>
  <c r="N9972" i="1"/>
  <c r="N9973" i="1"/>
  <c r="N9974" i="1"/>
  <c r="N9975" i="1"/>
  <c r="N9976" i="1"/>
  <c r="N9977" i="1"/>
  <c r="N9978" i="1"/>
  <c r="N9979" i="1"/>
  <c r="N9980" i="1"/>
  <c r="N9981" i="1"/>
  <c r="N9982" i="1"/>
  <c r="N9983" i="1"/>
  <c r="N9984" i="1"/>
  <c r="N9985" i="1"/>
  <c r="N9986" i="1"/>
  <c r="N9987" i="1"/>
  <c r="N9988" i="1"/>
  <c r="N9989" i="1"/>
  <c r="N9990" i="1"/>
  <c r="N9991" i="1"/>
  <c r="N9992" i="1"/>
  <c r="N9993" i="1"/>
  <c r="N9994" i="1"/>
  <c r="N9995" i="1"/>
  <c r="N9996" i="1"/>
  <c r="N9997" i="1"/>
  <c r="N9998" i="1"/>
  <c r="N9999" i="1"/>
  <c r="N10000" i="1"/>
  <c r="N10001" i="1"/>
  <c r="N10002" i="1"/>
  <c r="N10003" i="1"/>
  <c r="N10004" i="1"/>
  <c r="N10005" i="1"/>
  <c r="N10006" i="1"/>
  <c r="N10007" i="1"/>
  <c r="N10008" i="1"/>
  <c r="N10009" i="1"/>
  <c r="N10010" i="1"/>
  <c r="N10011" i="1"/>
  <c r="N10012" i="1"/>
  <c r="N10013" i="1"/>
  <c r="N10014" i="1"/>
  <c r="N10015" i="1"/>
  <c r="N10016" i="1"/>
  <c r="N10017" i="1"/>
  <c r="N10018" i="1"/>
  <c r="N10019" i="1"/>
  <c r="N10020" i="1"/>
  <c r="N10021" i="1"/>
  <c r="N10022" i="1"/>
  <c r="N10023" i="1"/>
  <c r="N10024" i="1"/>
  <c r="N10025" i="1"/>
  <c r="N10026" i="1"/>
  <c r="N10027" i="1"/>
  <c r="N10028" i="1"/>
  <c r="N10029" i="1"/>
  <c r="N10030" i="1"/>
  <c r="N10031" i="1"/>
  <c r="N10032" i="1"/>
  <c r="N10033" i="1"/>
  <c r="N10034" i="1"/>
  <c r="N10035" i="1"/>
  <c r="N10036" i="1"/>
  <c r="N10037" i="1"/>
  <c r="N10038" i="1"/>
  <c r="N10039" i="1"/>
  <c r="N10040" i="1"/>
  <c r="N10041" i="1"/>
  <c r="N10042" i="1"/>
  <c r="N10043" i="1"/>
  <c r="N10044" i="1"/>
  <c r="N10045" i="1"/>
  <c r="N10046" i="1"/>
  <c r="N10047" i="1"/>
  <c r="N10048" i="1"/>
  <c r="N10049" i="1"/>
  <c r="N10050" i="1"/>
  <c r="N10051" i="1"/>
  <c r="N10052" i="1"/>
  <c r="N10053" i="1"/>
  <c r="N10054" i="1"/>
  <c r="N10055" i="1"/>
  <c r="N10056" i="1"/>
  <c r="N10057" i="1"/>
  <c r="N10058" i="1"/>
  <c r="N10059" i="1"/>
  <c r="N10060" i="1"/>
  <c r="N10061" i="1"/>
  <c r="N10062" i="1"/>
  <c r="N10063" i="1"/>
  <c r="N10064" i="1"/>
  <c r="N10065" i="1"/>
  <c r="N10066" i="1"/>
  <c r="N10067" i="1"/>
  <c r="N10068" i="1"/>
  <c r="N10069" i="1"/>
  <c r="N10070" i="1"/>
  <c r="N10071" i="1"/>
  <c r="N10072" i="1"/>
  <c r="N10073" i="1"/>
  <c r="N10074" i="1"/>
  <c r="N10075" i="1"/>
  <c r="N10076" i="1"/>
  <c r="N10077" i="1"/>
  <c r="N10078" i="1"/>
  <c r="N10079" i="1"/>
  <c r="N10080" i="1"/>
  <c r="N10081" i="1"/>
  <c r="N10082" i="1"/>
  <c r="N10083" i="1"/>
  <c r="N10084" i="1"/>
  <c r="N10085" i="1"/>
  <c r="N10086" i="1"/>
  <c r="N10087" i="1"/>
  <c r="N10088" i="1"/>
  <c r="N10089" i="1"/>
  <c r="N10090" i="1"/>
  <c r="N10091" i="1"/>
  <c r="N10092" i="1"/>
  <c r="N10093" i="1"/>
  <c r="N10094" i="1"/>
  <c r="N10095" i="1"/>
  <c r="N10096" i="1"/>
  <c r="N10097" i="1"/>
  <c r="N10098" i="1"/>
  <c r="N10099" i="1"/>
  <c r="N10100" i="1"/>
  <c r="N10101" i="1"/>
  <c r="N10102" i="1"/>
  <c r="N10103" i="1"/>
  <c r="N10104" i="1"/>
  <c r="N10105" i="1"/>
  <c r="N10106" i="1"/>
  <c r="N10107" i="1"/>
  <c r="N10108" i="1"/>
  <c r="N10109" i="1"/>
  <c r="N10110" i="1"/>
  <c r="N10111" i="1"/>
  <c r="N10112" i="1"/>
  <c r="N10113" i="1"/>
  <c r="N10114" i="1"/>
  <c r="N10115" i="1"/>
  <c r="N10116" i="1"/>
  <c r="N10117" i="1"/>
  <c r="N10118" i="1"/>
  <c r="N10119" i="1"/>
  <c r="N10120" i="1"/>
  <c r="N10121" i="1"/>
  <c r="N10122" i="1"/>
  <c r="N10123" i="1"/>
  <c r="N10124" i="1"/>
  <c r="N10125" i="1"/>
  <c r="N10126" i="1"/>
  <c r="N10127" i="1"/>
  <c r="N10128" i="1"/>
  <c r="N10129" i="1"/>
  <c r="N10130" i="1"/>
  <c r="N10131" i="1"/>
  <c r="N10132" i="1"/>
  <c r="N10133" i="1"/>
  <c r="N10134" i="1"/>
  <c r="N10135" i="1"/>
  <c r="N10136" i="1"/>
  <c r="N10137" i="1"/>
  <c r="N10138" i="1"/>
  <c r="N10139" i="1"/>
  <c r="N10140" i="1"/>
  <c r="N10141" i="1"/>
  <c r="N10142" i="1"/>
  <c r="N10143" i="1"/>
  <c r="N10144" i="1"/>
  <c r="N10145" i="1"/>
  <c r="N10146" i="1"/>
  <c r="N10147" i="1"/>
  <c r="N10148" i="1"/>
  <c r="N10149" i="1"/>
  <c r="N10150" i="1"/>
  <c r="N10151" i="1"/>
  <c r="N10152" i="1"/>
  <c r="N10153" i="1"/>
  <c r="N10154" i="1"/>
  <c r="N10155" i="1"/>
  <c r="N10156" i="1"/>
  <c r="N10157" i="1"/>
  <c r="N10158" i="1"/>
  <c r="N10159" i="1"/>
  <c r="N10160" i="1"/>
  <c r="N10161" i="1"/>
  <c r="N10162" i="1"/>
  <c r="N10163" i="1"/>
  <c r="N10164" i="1"/>
  <c r="N10165" i="1"/>
  <c r="N10166" i="1"/>
  <c r="N10167" i="1"/>
  <c r="N10168" i="1"/>
  <c r="N10169" i="1"/>
  <c r="N10170" i="1"/>
  <c r="N10171" i="1"/>
  <c r="N10172" i="1"/>
  <c r="N10173" i="1"/>
  <c r="N10174" i="1"/>
  <c r="L3" i="1" l="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F1355" i="1"/>
  <c r="F1356" i="1"/>
  <c r="F1357" i="1"/>
  <c r="F1358"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F1405" i="1"/>
  <c r="F1406" i="1"/>
  <c r="F1407" i="1"/>
  <c r="F1408" i="1"/>
  <c r="F1409" i="1"/>
  <c r="F1410" i="1"/>
  <c r="F1411" i="1"/>
  <c r="F1412" i="1"/>
  <c r="F1413" i="1"/>
  <c r="F1414" i="1"/>
  <c r="F1415" i="1"/>
  <c r="F1416" i="1"/>
  <c r="F1417" i="1"/>
  <c r="F1418" i="1"/>
  <c r="F1419" i="1"/>
  <c r="F1420" i="1"/>
  <c r="F1421" i="1"/>
  <c r="F1422" i="1"/>
  <c r="F1423" i="1"/>
  <c r="F1424" i="1"/>
  <c r="F1425" i="1"/>
  <c r="F1426" i="1"/>
  <c r="F1427" i="1"/>
  <c r="F1428" i="1"/>
  <c r="F1429" i="1"/>
  <c r="F1430" i="1"/>
  <c r="F1431" i="1"/>
  <c r="F1432" i="1"/>
  <c r="F1433" i="1"/>
  <c r="F1434" i="1"/>
  <c r="F1435" i="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F1484" i="1"/>
  <c r="F1485" i="1"/>
  <c r="F1486" i="1"/>
  <c r="F1487" i="1"/>
  <c r="F1488" i="1"/>
  <c r="F1489" i="1"/>
  <c r="F1490" i="1"/>
  <c r="F1491" i="1"/>
  <c r="F1492" i="1"/>
  <c r="F1493" i="1"/>
  <c r="F1494" i="1"/>
  <c r="F1495" i="1"/>
  <c r="F1496" i="1"/>
  <c r="F1497" i="1"/>
  <c r="F1498" i="1"/>
  <c r="F1499" i="1"/>
  <c r="F1500" i="1"/>
  <c r="F150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F1537" i="1"/>
  <c r="F1538" i="1"/>
  <c r="F1539" i="1"/>
  <c r="F1540" i="1"/>
  <c r="F1541" i="1"/>
  <c r="F1542" i="1"/>
  <c r="F1543" i="1"/>
  <c r="F1544" i="1"/>
  <c r="F1545" i="1"/>
  <c r="F1546" i="1"/>
  <c r="F1547" i="1"/>
  <c r="F1548" i="1"/>
  <c r="F1549" i="1"/>
  <c r="F1550" i="1"/>
  <c r="F1551" i="1"/>
  <c r="F1552" i="1"/>
  <c r="F1553" i="1"/>
  <c r="F1554" i="1"/>
  <c r="F1555" i="1"/>
  <c r="F1556" i="1"/>
  <c r="F1557" i="1"/>
  <c r="F1558"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99" i="1"/>
  <c r="R100" i="1"/>
  <c r="R101" i="1"/>
  <c r="R102" i="1"/>
  <c r="R13" i="1"/>
  <c r="R14" i="1"/>
  <c r="R15" i="1"/>
  <c r="R16" i="1"/>
  <c r="R17"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1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<sst xmlns="http://schemas.openxmlformats.org/spreadsheetml/2006/main" count="5705" uniqueCount="3526">
  <si>
    <t>Email Address:</t>
  </si>
  <si>
    <t>Phone Number:</t>
  </si>
  <si>
    <t>Quantity</t>
  </si>
  <si>
    <t>Delivery Date</t>
  </si>
  <si>
    <t>Cost per Unit</t>
  </si>
  <si>
    <t>Net Weight per Unit</t>
  </si>
  <si>
    <t>Name of Contact Person:</t>
  </si>
  <si>
    <t>Unit of Measure (cases, pounds, etc.)</t>
  </si>
  <si>
    <t>Vendor Name</t>
  </si>
  <si>
    <t>CA</t>
  </si>
  <si>
    <t>Recipient SFA</t>
  </si>
  <si>
    <t>Vendor Invoice #</t>
  </si>
  <si>
    <t>American Fruit and Vegetable</t>
  </si>
  <si>
    <t>Dagele Bros. Produce Company</t>
  </si>
  <si>
    <t>Ginsberg's Foods, Inc.</t>
  </si>
  <si>
    <t>Gordon Food Service</t>
  </si>
  <si>
    <t>JL Orchards, LLC</t>
  </si>
  <si>
    <t>Kilmer's Farm Market</t>
  </si>
  <si>
    <t>Kirby's Farm Market</t>
  </si>
  <si>
    <t>LynOaken Farms, Inc.</t>
  </si>
  <si>
    <t>Naumes Inc.</t>
  </si>
  <si>
    <t>Rogers Orchards, Inc.</t>
  </si>
  <si>
    <t>Tomatoes</t>
  </si>
  <si>
    <t xml:space="preserve"> Cucumbers</t>
  </si>
  <si>
    <t xml:space="preserve"> Cantaloupe</t>
  </si>
  <si>
    <t xml:space="preserve"> Strawberries</t>
  </si>
  <si>
    <t xml:space="preserve"> Pears</t>
  </si>
  <si>
    <t xml:space="preserve"> Bell Peppers</t>
  </si>
  <si>
    <t>Grape Tomatoes</t>
  </si>
  <si>
    <t>Apples</t>
  </si>
  <si>
    <t xml:space="preserve"> Raspberries</t>
  </si>
  <si>
    <t xml:space="preserve"> Broccoli</t>
  </si>
  <si>
    <t xml:space="preserve"> Cauliflower</t>
  </si>
  <si>
    <t xml:space="preserve"> Cabbage</t>
  </si>
  <si>
    <t xml:space="preserve"> Carrots</t>
  </si>
  <si>
    <t xml:space="preserve"> Lettuce</t>
  </si>
  <si>
    <t xml:space="preserve"> Onions</t>
  </si>
  <si>
    <t xml:space="preserve"> Peppers</t>
  </si>
  <si>
    <t xml:space="preserve"> Potatoes</t>
  </si>
  <si>
    <t xml:space="preserve"> Radish</t>
  </si>
  <si>
    <t xml:space="preserve"> Tomatoes</t>
  </si>
  <si>
    <t xml:space="preserve"> Eggplant</t>
  </si>
  <si>
    <t>Summer Squash</t>
  </si>
  <si>
    <t>Winter Squash</t>
  </si>
  <si>
    <t>Elibible Vendors</t>
  </si>
  <si>
    <t>CodeName</t>
  </si>
  <si>
    <t>AgLink</t>
  </si>
  <si>
    <t>AmericanFruit</t>
  </si>
  <si>
    <t>AppleAcres</t>
  </si>
  <si>
    <t>Brigiottas</t>
  </si>
  <si>
    <t>CharliesClackamas</t>
  </si>
  <si>
    <t>CharliesSeattle</t>
  </si>
  <si>
    <t>DageleBros</t>
  </si>
  <si>
    <t>Daylight</t>
  </si>
  <si>
    <t>FoodServicesSeattle</t>
  </si>
  <si>
    <t>FourOaks</t>
  </si>
  <si>
    <t>FreshInnovations</t>
  </si>
  <si>
    <t>FreshPoint</t>
  </si>
  <si>
    <t>FryFamily</t>
  </si>
  <si>
    <t>GeneccoProduce</t>
  </si>
  <si>
    <t>Ginsbergs</t>
  </si>
  <si>
    <t>GordonFoodService</t>
  </si>
  <si>
    <t>JLOrchards</t>
  </si>
  <si>
    <t>KilmersFarmMarket</t>
  </si>
  <si>
    <t>KirbysFarmMarket</t>
  </si>
  <si>
    <t>LynOaken</t>
  </si>
  <si>
    <t>Naumes</t>
  </si>
  <si>
    <t>OrganicallyGrown</t>
  </si>
  <si>
    <t>PalmerCreek</t>
  </si>
  <si>
    <t>PetersonFarmsFresh</t>
  </si>
  <si>
    <t>ReevesFarm</t>
  </si>
  <si>
    <t>Reinhart</t>
  </si>
  <si>
    <t>Riveridge</t>
  </si>
  <si>
    <t>Riverstone</t>
  </si>
  <si>
    <t>RogersOrchards</t>
  </si>
  <si>
    <t>SeashoreFruit</t>
  </si>
  <si>
    <t>SpokaneProduce</t>
  </si>
  <si>
    <t>Sunriseproduce</t>
  </si>
  <si>
    <t>SunsetOrchard</t>
  </si>
  <si>
    <t>SyracuseBanana</t>
  </si>
  <si>
    <t>Tahoma</t>
  </si>
  <si>
    <t>TorreyFarms</t>
  </si>
  <si>
    <t>Wawona</t>
  </si>
  <si>
    <t>WesternVegPro</t>
  </si>
  <si>
    <t>WinnemuccaFarms</t>
  </si>
  <si>
    <t>Pears</t>
  </si>
  <si>
    <t>Peaches</t>
  </si>
  <si>
    <t xml:space="preserve"> Summer Squash</t>
  </si>
  <si>
    <t xml:space="preserve"> Zucchini</t>
  </si>
  <si>
    <t>Peppers</t>
  </si>
  <si>
    <t xml:space="preserve"> Celery</t>
  </si>
  <si>
    <t xml:space="preserve"> Radishes</t>
  </si>
  <si>
    <t xml:space="preserve"> tomatoes</t>
  </si>
  <si>
    <t>Russet Potatoes</t>
  </si>
  <si>
    <t>Oranges</t>
  </si>
  <si>
    <t xml:space="preserve"> Corn</t>
  </si>
  <si>
    <t xml:space="preserve"> Green Beans</t>
  </si>
  <si>
    <t xml:space="preserve"> Peas</t>
  </si>
  <si>
    <t>IQF Blueberries</t>
  </si>
  <si>
    <t>Squash</t>
  </si>
  <si>
    <t xml:space="preserve"> Kale</t>
  </si>
  <si>
    <t xml:space="preserve"> Beets</t>
  </si>
  <si>
    <t xml:space="preserve"> Brussel Sprouts</t>
  </si>
  <si>
    <t xml:space="preserve"> Sweet Corn</t>
  </si>
  <si>
    <t xml:space="preserve"> Leeks</t>
  </si>
  <si>
    <t xml:space="preserve"> Swiss Chard</t>
  </si>
  <si>
    <t xml:space="preserve"> Romaine</t>
  </si>
  <si>
    <t xml:space="preserve"> Spinach</t>
  </si>
  <si>
    <t>Kale</t>
  </si>
  <si>
    <t>Zucchini</t>
  </si>
  <si>
    <t>Celery</t>
  </si>
  <si>
    <t xml:space="preserve"> Cucumber</t>
  </si>
  <si>
    <t>Spring Mix</t>
  </si>
  <si>
    <t xml:space="preserve"> Bib Lettuce (Red and Green)</t>
  </si>
  <si>
    <t xml:space="preserve"> Oakleaf</t>
  </si>
  <si>
    <t xml:space="preserve"> Summer Crisp</t>
  </si>
  <si>
    <t xml:space="preserve"> Arugula</t>
  </si>
  <si>
    <t xml:space="preserve"> Micro-Greens</t>
  </si>
  <si>
    <t xml:space="preserve"> Pac Choi</t>
  </si>
  <si>
    <t>Escarole</t>
  </si>
  <si>
    <t>Fresh Cut Apple Slices</t>
  </si>
  <si>
    <t xml:space="preserve"> Mushrooms</t>
  </si>
  <si>
    <t xml:space="preserve"> Butternut Squash</t>
  </si>
  <si>
    <t xml:space="preserve"> Fennel</t>
  </si>
  <si>
    <t>Beets</t>
  </si>
  <si>
    <t xml:space="preserve"> Kales</t>
  </si>
  <si>
    <t xml:space="preserve"> Chards</t>
  </si>
  <si>
    <t xml:space="preserve"> Green Onion</t>
  </si>
  <si>
    <t xml:space="preserve"> Turnip</t>
  </si>
  <si>
    <t>Bell Peppers</t>
  </si>
  <si>
    <t>Hot Peppers</t>
  </si>
  <si>
    <t>Green Beans</t>
  </si>
  <si>
    <t>Pumpkin</t>
  </si>
  <si>
    <t>Radish</t>
  </si>
  <si>
    <t xml:space="preserve"> Salad Mix</t>
  </si>
  <si>
    <t>Broccoli</t>
  </si>
  <si>
    <t>Cauliflower</t>
  </si>
  <si>
    <t>GooldOrchards</t>
  </si>
  <si>
    <t>Spinach</t>
  </si>
  <si>
    <t>Blueberries</t>
  </si>
  <si>
    <t>Onions</t>
  </si>
  <si>
    <t>Whole Pears</t>
  </si>
  <si>
    <t>asparagus</t>
  </si>
  <si>
    <t xml:space="preserve"> eggplant</t>
  </si>
  <si>
    <t xml:space="preserve"> kale</t>
  </si>
  <si>
    <t xml:space="preserve"> peppers</t>
  </si>
  <si>
    <t xml:space="preserve"> cabbage</t>
  </si>
  <si>
    <t xml:space="preserve"> leeks</t>
  </si>
  <si>
    <t xml:space="preserve"> lettuce</t>
  </si>
  <si>
    <t xml:space="preserve"> broccoli</t>
  </si>
  <si>
    <t xml:space="preserve"> cucumbers</t>
  </si>
  <si>
    <t xml:space="preserve"> cauliflower</t>
  </si>
  <si>
    <t xml:space="preserve"> carrots</t>
  </si>
  <si>
    <t>zucchini</t>
  </si>
  <si>
    <t>IQF Frozen Blueberries</t>
  </si>
  <si>
    <t>IQF Frozen boysenberry blackberries</t>
  </si>
  <si>
    <t xml:space="preserve"> Turnips</t>
  </si>
  <si>
    <t xml:space="preserve"> Acorn Squash</t>
  </si>
  <si>
    <t>Buttercup Squash</t>
  </si>
  <si>
    <t>Strawberries</t>
  </si>
  <si>
    <t xml:space="preserve"> Sugar Snap Peas</t>
  </si>
  <si>
    <t xml:space="preserve"> Red Cabbage</t>
  </si>
  <si>
    <t xml:space="preserve"> Cherry Tomatoes</t>
  </si>
  <si>
    <t xml:space="preserve"> Grape Tomatoes</t>
  </si>
  <si>
    <t>Butternut Squash</t>
  </si>
  <si>
    <t>Apple Slices</t>
  </si>
  <si>
    <t xml:space="preserve"> Fava Beans</t>
  </si>
  <si>
    <t xml:space="preserve"> Parsnips</t>
  </si>
  <si>
    <t xml:space="preserve">  Potatoes</t>
  </si>
  <si>
    <t xml:space="preserve"> Asparagus</t>
  </si>
  <si>
    <t>Cucumbers</t>
  </si>
  <si>
    <t>Lettuce</t>
  </si>
  <si>
    <t>Romaine</t>
  </si>
  <si>
    <t>Berries</t>
  </si>
  <si>
    <t>SunMaid</t>
  </si>
  <si>
    <t xml:space="preserve"> Chard</t>
  </si>
  <si>
    <t>Beetroot</t>
  </si>
  <si>
    <t>Dandelion Greens</t>
  </si>
  <si>
    <t xml:space="preserve"> Sunchokes</t>
  </si>
  <si>
    <t xml:space="preserve"> Winter Squash</t>
  </si>
  <si>
    <t xml:space="preserve"> Romanesco</t>
  </si>
  <si>
    <t xml:space="preserve"> Beans</t>
  </si>
  <si>
    <t>Carrots</t>
  </si>
  <si>
    <t>Cabbage</t>
  </si>
  <si>
    <t xml:space="preserve"> Yellow squash</t>
  </si>
  <si>
    <t>Beans</t>
  </si>
  <si>
    <t>Frozen IQF Strawberries</t>
  </si>
  <si>
    <t>IQF Peaches</t>
  </si>
  <si>
    <t>Fresh Cut Carrots</t>
  </si>
  <si>
    <t>lettuce</t>
  </si>
  <si>
    <t>broccoli</t>
  </si>
  <si>
    <t xml:space="preserve"> Buttercup Squash</t>
  </si>
  <si>
    <t xml:space="preserve"> Spaghetti Squash</t>
  </si>
  <si>
    <t>States</t>
  </si>
  <si>
    <t>CT</t>
  </si>
  <si>
    <t>MI</t>
  </si>
  <si>
    <t>NY</t>
  </si>
  <si>
    <t>OR</t>
  </si>
  <si>
    <t>VA</t>
  </si>
  <si>
    <t>WA</t>
  </si>
  <si>
    <t>ABC Unified SD</t>
  </si>
  <si>
    <t>Anaheim Union High SD</t>
  </si>
  <si>
    <t>Chualar Union School District</t>
  </si>
  <si>
    <t>Conejo Valley Unified SD</t>
  </si>
  <si>
    <t>Covina-Valley Unified School District</t>
  </si>
  <si>
    <t>Cupertino Union SD</t>
  </si>
  <si>
    <t>Desset Sands Unified SD</t>
  </si>
  <si>
    <t>Elk Grove Unified School District</t>
  </si>
  <si>
    <t>Florence Crittenton Services of Orange County</t>
  </si>
  <si>
    <t>Fullerton Joint Union High SD</t>
  </si>
  <si>
    <t>Gelota Union SD</t>
  </si>
  <si>
    <t>Grenada Elementary School District</t>
  </si>
  <si>
    <t>Harmony Union SD</t>
  </si>
  <si>
    <t>Hawthorne School District</t>
  </si>
  <si>
    <t>Hayward Unified School District</t>
  </si>
  <si>
    <t>Hemet Unified SD</t>
  </si>
  <si>
    <t>Hickman Community Charter School District</t>
  </si>
  <si>
    <t>Hilmar Unified School District</t>
  </si>
  <si>
    <t>Lake Tahoe Unified SD</t>
  </si>
  <si>
    <t xml:space="preserve">Lodi usd </t>
  </si>
  <si>
    <t>Los Nietos School District</t>
  </si>
  <si>
    <t>Madera Unified School District</t>
  </si>
  <si>
    <t>Manteca Unified SD</t>
  </si>
  <si>
    <t>Mattole Unified School District</t>
  </si>
  <si>
    <t>Modesto City Elementary SD</t>
  </si>
  <si>
    <t xml:space="preserve">Napa Valley usd </t>
  </si>
  <si>
    <t>Natomas Unified SD</t>
  </si>
  <si>
    <t>Northern Humboldt Union High School District</t>
  </si>
  <si>
    <t>Oxnard Union High SD</t>
  </si>
  <si>
    <t>Pasadena Unified School District</t>
  </si>
  <si>
    <t>Pittsburg Unified School District</t>
  </si>
  <si>
    <t>Raisin City Elementary School District</t>
  </si>
  <si>
    <t>Ravenswood City Elementary School District</t>
  </si>
  <si>
    <t>Roseville City SD</t>
  </si>
  <si>
    <t>Santa Ana Unifed SD</t>
  </si>
  <si>
    <t>Santa Baraba Unified SD</t>
  </si>
  <si>
    <t>Santa Clara Unified SD</t>
  </si>
  <si>
    <t>Santa Clarita Vlly Sch Food Svs Agency JPA</t>
  </si>
  <si>
    <t>Santa Rosa Elementary SD</t>
  </si>
  <si>
    <t>Sly Park Enviromental Edication Center</t>
  </si>
  <si>
    <t>SONOMA COUNTY PROB DEPT</t>
  </si>
  <si>
    <t>Southside Elementary School District</t>
  </si>
  <si>
    <t>Stony Creek Joint Unified School District</t>
  </si>
  <si>
    <t>Tracy Joint Unified School District</t>
  </si>
  <si>
    <t>Turlock Unified School District</t>
  </si>
  <si>
    <t>Upland Unified School District</t>
  </si>
  <si>
    <t>Waterford Unified School District</t>
  </si>
  <si>
    <t>Capital Regional Education Council (CREC)</t>
  </si>
  <si>
    <t>Coventry Public Schools</t>
  </si>
  <si>
    <t>East Hampton Public Schools</t>
  </si>
  <si>
    <t>East Hartford/Sodexo</t>
  </si>
  <si>
    <t>Ellington Public Schools</t>
  </si>
  <si>
    <t>Enfield Public Schools</t>
  </si>
  <si>
    <t>Hartford Public Schools</t>
  </si>
  <si>
    <t>Manchester Public Schools</t>
  </si>
  <si>
    <t>New London Public Schools</t>
  </si>
  <si>
    <t>New Haven</t>
  </si>
  <si>
    <t>Newtown</t>
  </si>
  <si>
    <t>Norwich Public Schools</t>
  </si>
  <si>
    <t>Putnam</t>
  </si>
  <si>
    <t>Sterling School District</t>
  </si>
  <si>
    <t>Tolland Public Schools</t>
  </si>
  <si>
    <t xml:space="preserve">Waterford </t>
  </si>
  <si>
    <t>Wilton/Chartwells</t>
  </si>
  <si>
    <t>Adrian, School District of the City of</t>
  </si>
  <si>
    <t>Alpena Public Schools</t>
  </si>
  <si>
    <t>Anchor Bay School District</t>
  </si>
  <si>
    <t>Armada</t>
  </si>
  <si>
    <t>Athens Area Schools</t>
  </si>
  <si>
    <t>Bay City School District</t>
  </si>
  <si>
    <t>Bedford Public Schools</t>
  </si>
  <si>
    <t>Bentley Community School district</t>
  </si>
  <si>
    <t>Benton Harbor Area Schools</t>
  </si>
  <si>
    <t>Big Rapids Public Schools</t>
  </si>
  <si>
    <t>Bloomfield Hills Schools</t>
  </si>
  <si>
    <t xml:space="preserve">Boyne Falls </t>
  </si>
  <si>
    <t>Breitung Township School District</t>
  </si>
  <si>
    <t>Brighton Area Schools</t>
  </si>
  <si>
    <t>Byron Center Public Schools</t>
  </si>
  <si>
    <t>Carmen-Ainsworth Community Schools</t>
  </si>
  <si>
    <t>Cass City Public Schools</t>
  </si>
  <si>
    <t>Chelsea School District</t>
  </si>
  <si>
    <t>Chesaning Union School</t>
  </si>
  <si>
    <t>Chippewa Valley Schools</t>
  </si>
  <si>
    <t>Coldwater Community Schools</t>
  </si>
  <si>
    <t>Crestwood</t>
  </si>
  <si>
    <t>Crossroads Academy</t>
  </si>
  <si>
    <t xml:space="preserve">Crossroads for Youth </t>
  </si>
  <si>
    <t>Davidson Community Schools</t>
  </si>
  <si>
    <t xml:space="preserve">Dearborn Schools                   </t>
  </si>
  <si>
    <t>Detroit Public Schools</t>
  </si>
  <si>
    <t>Dexter Schools</t>
  </si>
  <si>
    <t>East Jordan Public Schools</t>
  </si>
  <si>
    <t>East Lansing School District</t>
  </si>
  <si>
    <t>Escanaba Area Public Schools</t>
  </si>
  <si>
    <t>Farmington Public Schools</t>
  </si>
  <si>
    <t>Flint, School District of the City of</t>
  </si>
  <si>
    <t>Flushing Community Schools</t>
  </si>
  <si>
    <t>Fowlerville Community Schools</t>
  </si>
  <si>
    <t>Fruitport Community Schools</t>
  </si>
  <si>
    <t>Goodrich Area Schools</t>
  </si>
  <si>
    <t>Grand Blanc Community Schools</t>
  </si>
  <si>
    <t>Grand Ledge Public Schools</t>
  </si>
  <si>
    <t>Grand Rapids Public Schools</t>
  </si>
  <si>
    <t>Grandville Public Schools</t>
  </si>
  <si>
    <t>Grant Public Schools</t>
  </si>
  <si>
    <t>Grosse Pointe Public Schools</t>
  </si>
  <si>
    <t>Hartland Consolidated</t>
  </si>
  <si>
    <t>Holly Area School District</t>
  </si>
  <si>
    <t>Houghton-Portage Township School District</t>
  </si>
  <si>
    <t>Huron Valley Schools</t>
  </si>
  <si>
    <t>Ionia Public Schools</t>
  </si>
  <si>
    <t>Jackson Public Schools</t>
  </si>
  <si>
    <t>Kenowa Hills Public Schools</t>
  </si>
  <si>
    <t>Kentwood Public Schools</t>
  </si>
  <si>
    <t>Lake Orion Community Schools</t>
  </si>
  <si>
    <t xml:space="preserve">Lamphere Public Schools                   </t>
  </si>
  <si>
    <t>Lansing Public Schools</t>
  </si>
  <si>
    <t>Lapeer Community Schools</t>
  </si>
  <si>
    <t>Lincoln Park, School District of the City of</t>
  </si>
  <si>
    <t>Livonia</t>
  </si>
  <si>
    <t>Ludington Area School District</t>
  </si>
  <si>
    <t xml:space="preserve">Macomb County Juvenile Justice Center </t>
  </si>
  <si>
    <t>Madison District Schools</t>
  </si>
  <si>
    <t>Manistee Area Public Schools</t>
  </si>
  <si>
    <t>Marquette Area Public Schools</t>
  </si>
  <si>
    <t>Mason Public Schools Ingham</t>
  </si>
  <si>
    <t>Menominee Area Public Schools</t>
  </si>
  <si>
    <t>Montague Area Public Schools</t>
  </si>
  <si>
    <t>Northville Public Schools</t>
  </si>
  <si>
    <t>Oak Park, School District of the City of</t>
  </si>
  <si>
    <t>Orchard View Schools</t>
  </si>
  <si>
    <t>Oxford Community Schools</t>
  </si>
  <si>
    <t>Pennfield Schools</t>
  </si>
  <si>
    <t>Plymouth Educational Center</t>
  </si>
  <si>
    <t>Plymouth-Canton Community Schools</t>
  </si>
  <si>
    <t>Pontiac City School District</t>
  </si>
  <si>
    <t>Port Huron Area School District</t>
  </si>
  <si>
    <t>Portage Public Schools</t>
  </si>
  <si>
    <t>Public Schools of Calumet, Laurium &amp; Keweenaw</t>
  </si>
  <si>
    <t>Redford Union Schools</t>
  </si>
  <si>
    <t xml:space="preserve">Richmond Community Schools </t>
  </si>
  <si>
    <t>Rockford Public Schools</t>
  </si>
  <si>
    <t>Rudyard Area Schools</t>
  </si>
  <si>
    <t>Saginaw, School District of the City of</t>
  </si>
  <si>
    <t>Saginaw Township Community Schools</t>
  </si>
  <si>
    <t>Saline</t>
  </si>
  <si>
    <t xml:space="preserve">Shelby </t>
  </si>
  <si>
    <t>Southfield Public School District</t>
  </si>
  <si>
    <t>South Lake Schools</t>
  </si>
  <si>
    <t>Sparta Area Schools</t>
  </si>
  <si>
    <t>St Francis School</t>
  </si>
  <si>
    <t>Swartz Creek</t>
  </si>
  <si>
    <t>Traverse City Area Public Schools</t>
  </si>
  <si>
    <t>Union City Community Schools</t>
  </si>
  <si>
    <t>Van Dyke Public Schools</t>
  </si>
  <si>
    <t>Walkerville Public Schools</t>
  </si>
  <si>
    <t xml:space="preserve">Walled Lake </t>
  </si>
  <si>
    <t>Washtenaw ISD</t>
  </si>
  <si>
    <t xml:space="preserve">Waterford School District </t>
  </si>
  <si>
    <t xml:space="preserve">West Bloomfield </t>
  </si>
  <si>
    <t>Western School District</t>
  </si>
  <si>
    <t>Whitehall District Schools</t>
  </si>
  <si>
    <t>Wolverine Community Schools</t>
  </si>
  <si>
    <t>Alden Central School</t>
  </si>
  <si>
    <t>Allegany-Limestone Central School</t>
  </si>
  <si>
    <t>Amsterdam Public Schools</t>
  </si>
  <si>
    <t>Andover Central School</t>
  </si>
  <si>
    <t>Attica Central School</t>
  </si>
  <si>
    <t>Baker Victory Services</t>
  </si>
  <si>
    <t>Barker Central School</t>
  </si>
  <si>
    <t>Batavia City Schools</t>
  </si>
  <si>
    <t>Bayport-Bluepoint Union Free School District</t>
  </si>
  <si>
    <t>Beacon Public Schools</t>
  </si>
  <si>
    <t>Bellmore-Merrick Central School</t>
  </si>
  <si>
    <t>Bemus Point Central School</t>
  </si>
  <si>
    <t>Bloomfield Central School</t>
  </si>
  <si>
    <t>Bolivar- Richburg Central School District</t>
  </si>
  <si>
    <t>Brewster Central School District</t>
  </si>
  <si>
    <t>Brighton Central School District</t>
  </si>
  <si>
    <t>Brockport Central School</t>
  </si>
  <si>
    <t>Buffalo City Board of Education</t>
  </si>
  <si>
    <t>Byram Hills School District 1</t>
  </si>
  <si>
    <t>Byron-Bergen Central School</t>
  </si>
  <si>
    <t>Caledonia-Mumford Central School</t>
  </si>
  <si>
    <t>Canandaigua Public Schools</t>
  </si>
  <si>
    <t>Carmel Central School</t>
  </si>
  <si>
    <t>Catholic Academy of West Buffalo</t>
  </si>
  <si>
    <t>Cattaraugus-Little Valley Central School</t>
  </si>
  <si>
    <t>Cazenovia Central School</t>
  </si>
  <si>
    <t>Chateaugay Central School</t>
  </si>
  <si>
    <t>Chautauqua Lake Central School</t>
  </si>
  <si>
    <t>Cheektowaga Central School</t>
  </si>
  <si>
    <t>Cheektowaga-Sloan School District</t>
  </si>
  <si>
    <t>Chester Union Free School District</t>
  </si>
  <si>
    <t>Churchville-Chili Central School District</t>
  </si>
  <si>
    <t>Clymer Central School</t>
  </si>
  <si>
    <t>Cornwall Central School District</t>
  </si>
  <si>
    <t>Coxsackie-Athens Central School District</t>
  </si>
  <si>
    <t>Cuba-Rushford Central School</t>
  </si>
  <si>
    <t>Dalton-Nunda Central School</t>
  </si>
  <si>
    <t>Depew Union Free School District</t>
  </si>
  <si>
    <t>Devereux Foundation</t>
  </si>
  <si>
    <t>Dolgeville Central School</t>
  </si>
  <si>
    <t>East Aurora Public Schools</t>
  </si>
  <si>
    <t>East Greenbush Central School</t>
  </si>
  <si>
    <t>East Irondequoit Central School</t>
  </si>
  <si>
    <t>East Ramapo Central School District</t>
  </si>
  <si>
    <t>East Rochester Public School</t>
  </si>
  <si>
    <t>Eastern Suffolk BOCES</t>
  </si>
  <si>
    <t>Eden Central School</t>
  </si>
  <si>
    <t>Edmeston Central School</t>
  </si>
  <si>
    <t>Eldred Central School</t>
  </si>
  <si>
    <t>Ellicotville Central School</t>
  </si>
  <si>
    <t>Elmcrest Childrens Center</t>
  </si>
  <si>
    <t>Elmira CSD</t>
  </si>
  <si>
    <t>Elwood Union Free School</t>
  </si>
  <si>
    <t>Erie2 -Chautauqua Catt Boces</t>
  </si>
  <si>
    <t>Fabius-Pompey Central School</t>
  </si>
  <si>
    <t>Fairport Central School</t>
  </si>
  <si>
    <t>Falconer Central School</t>
  </si>
  <si>
    <t>Forestville Central School District</t>
  </si>
  <si>
    <t>Franklinville Central School</t>
  </si>
  <si>
    <t>Fredonia Central School</t>
  </si>
  <si>
    <t>Frewsburg Central School</t>
  </si>
  <si>
    <t>Frontier Central School</t>
  </si>
  <si>
    <t>Galway Central School</t>
  </si>
  <si>
    <t>Gananda Central School District</t>
  </si>
  <si>
    <t>Gates-Chili Central School</t>
  </si>
  <si>
    <t>Gateway Longview, Inc.</t>
  </si>
  <si>
    <t>Genesee Valley BOCES</t>
  </si>
  <si>
    <t>Genesee Valley Central School District</t>
  </si>
  <si>
    <t>Geneseo Central School</t>
  </si>
  <si>
    <t>Glen Cove Public Schools</t>
  </si>
  <si>
    <t>Goshen Central School District</t>
  </si>
  <si>
    <t>Grand Island Central School</t>
  </si>
  <si>
    <t>Greenburgh Central School District</t>
  </si>
  <si>
    <t>Greenwood Lake UFSD</t>
  </si>
  <si>
    <t>Guilderland Central School</t>
  </si>
  <si>
    <t>Haldane Central School District</t>
  </si>
  <si>
    <t>Hempstead Public Schools</t>
  </si>
  <si>
    <t>Hendrick Hudson Central School</t>
  </si>
  <si>
    <t>Highland Central School</t>
  </si>
  <si>
    <t>Hillside Childrens' Center</t>
  </si>
  <si>
    <t>Hilton Central School District</t>
  </si>
  <si>
    <t>Hinsdale Central School</t>
  </si>
  <si>
    <t>Holland Central School</t>
  </si>
  <si>
    <t>Holley Central School District</t>
  </si>
  <si>
    <t>Hudson Falls Central School</t>
  </si>
  <si>
    <t>Hyde Park Central School District</t>
  </si>
  <si>
    <t>Indian River Central School</t>
  </si>
  <si>
    <t>Iroquois Central School</t>
  </si>
  <si>
    <t>Irvington Union Free School District</t>
  </si>
  <si>
    <t>Jamesville-DeWitt Central School</t>
  </si>
  <si>
    <t>Kendall Central School</t>
  </si>
  <si>
    <t>Kingston CSD</t>
  </si>
  <si>
    <t>Lake George Central School</t>
  </si>
  <si>
    <t>Lake Shore Central Schools</t>
  </si>
  <si>
    <t>Lancaster Central School</t>
  </si>
  <si>
    <t>LeRoy Central School</t>
  </si>
  <si>
    <t>Lewiston Porter Central School</t>
  </si>
  <si>
    <t>Little Falls Public Schools</t>
  </si>
  <si>
    <t>Liverpool Central School</t>
  </si>
  <si>
    <t>Lockport City School District</t>
  </si>
  <si>
    <t>Long Lake Central School</t>
  </si>
  <si>
    <t>Lyndonville Central School</t>
  </si>
  <si>
    <t>Madison Central School</t>
  </si>
  <si>
    <t>Mahopac High School</t>
  </si>
  <si>
    <t>Malone Central School</t>
  </si>
  <si>
    <t>Marcellus Central School District</t>
  </si>
  <si>
    <t>Margaretville Central School</t>
  </si>
  <si>
    <t>Marion Central School</t>
  </si>
  <si>
    <t>Mayfield Central School</t>
  </si>
  <si>
    <t>Medina Central School</t>
  </si>
  <si>
    <t>Mexico Central School</t>
  </si>
  <si>
    <t>Middletown Public School</t>
  </si>
  <si>
    <t>Monroe #1 BOCES</t>
  </si>
  <si>
    <t>Monroe Woodbury Central School</t>
  </si>
  <si>
    <t>Mount Morris Central School</t>
  </si>
  <si>
    <t>Nanuet Public Schools</t>
  </si>
  <si>
    <t>Naples Central School</t>
  </si>
  <si>
    <t>Nativity of Blessed Virgin Mary</t>
  </si>
  <si>
    <t>New Hope Manor</t>
  </si>
  <si>
    <t>New Paltz Central School</t>
  </si>
  <si>
    <t>New Rochelle Public School</t>
  </si>
  <si>
    <t>Newark Central School</t>
  </si>
  <si>
    <t>Newfane Central School</t>
  </si>
  <si>
    <t>Niagara-Wheatfield Central School</t>
  </si>
  <si>
    <t>North Colonie Central School District</t>
  </si>
  <si>
    <t>North Rockland Central Schools (Haverstraw-Stony Point CSD)</t>
  </si>
  <si>
    <t>Northeastern Clinton Central School</t>
  </si>
  <si>
    <t>Northern Adirondack Central School</t>
  </si>
  <si>
    <t>Notre Dame High School</t>
  </si>
  <si>
    <t>Oakfield-Alabama Central School</t>
  </si>
  <si>
    <t>Orange-Ulster BOCES</t>
  </si>
  <si>
    <t>Palmyra-Macedon Central School</t>
  </si>
  <si>
    <t>Panama Central School</t>
  </si>
  <si>
    <t>Pavilion Central School</t>
  </si>
  <si>
    <t>Pawling Central School District</t>
  </si>
  <si>
    <t>Peekskill City School District</t>
  </si>
  <si>
    <t>Pelham Union Free School</t>
  </si>
  <si>
    <t>Pembroke Central School District</t>
  </si>
  <si>
    <t>Penn Yan Central School</t>
  </si>
  <si>
    <t>Perry Central Schools</t>
  </si>
  <si>
    <t>Phoenix Central School</t>
  </si>
  <si>
    <t>Pine Bush Central School</t>
  </si>
  <si>
    <t>Pine Plains Central School</t>
  </si>
  <si>
    <t>Port Chester Middle School</t>
  </si>
  <si>
    <t>Putnam Valley Central School</t>
  </si>
  <si>
    <t>Putnam/Northern Westchester BOCES</t>
  </si>
  <si>
    <t>Queensbury Union Free School</t>
  </si>
  <si>
    <t>Randolph Central School</t>
  </si>
  <si>
    <t>Red Hook Central School</t>
  </si>
  <si>
    <t>Rensselaer Public Schools</t>
  </si>
  <si>
    <t>Ripley Central School</t>
  </si>
  <si>
    <t>Rochester-Board of Education</t>
  </si>
  <si>
    <t>Rockville Centre Union Free School</t>
  </si>
  <si>
    <t>Rocky Point Union Free School</t>
  </si>
  <si>
    <t>Rome Public Schools</t>
  </si>
  <si>
    <t>Romulus Central School</t>
  </si>
  <si>
    <t>Rondout Valley CSD</t>
  </si>
  <si>
    <t>Roslyn Public Schools</t>
  </si>
  <si>
    <t>Rye Neck Union Free School</t>
  </si>
  <si>
    <t>Salamanca Public Schools</t>
  </si>
  <si>
    <t>Salem Central School</t>
  </si>
  <si>
    <t>Saugerties High School</t>
  </si>
  <si>
    <t>Schalmont Central Schools</t>
  </si>
  <si>
    <t>Schenectady City School District</t>
  </si>
  <si>
    <t>Seneca Falls Central School</t>
  </si>
  <si>
    <t>Shenendehowa Central School</t>
  </si>
  <si>
    <t>Sherman Central School</t>
  </si>
  <si>
    <t>Silver Creek Central School</t>
  </si>
  <si>
    <t>Skaneateles Central School</t>
  </si>
  <si>
    <t>Solvay Central School</t>
  </si>
  <si>
    <t>Somers Central School</t>
  </si>
  <si>
    <t>South Colonie School District</t>
  </si>
  <si>
    <t>South Seneca Central School</t>
  </si>
  <si>
    <t>Southwestern Central School</t>
  </si>
  <si>
    <t>Spencerport Central School</t>
  </si>
  <si>
    <t>Spencer-Van Etten Central School</t>
  </si>
  <si>
    <t>St. Mary's School for the Deaf</t>
  </si>
  <si>
    <t>St.John The Baptist School</t>
  </si>
  <si>
    <t>Starpoint Central School</t>
  </si>
  <si>
    <t>Sts.Peter &amp; Paul Elem. School</t>
  </si>
  <si>
    <t>Syracuse Academy/Science Char. School</t>
  </si>
  <si>
    <t>Syracuse City School District</t>
  </si>
  <si>
    <t>Taconic Hills Central School</t>
  </si>
  <si>
    <t>Tarrytown Public Schools</t>
  </si>
  <si>
    <t>The Children's Home</t>
  </si>
  <si>
    <t>Three Village Central School</t>
  </si>
  <si>
    <t>Tuxedo UFSD</t>
  </si>
  <si>
    <t>Ulster County Boces</t>
  </si>
  <si>
    <t>Uniondale Public Schools</t>
  </si>
  <si>
    <t>Universal School</t>
  </si>
  <si>
    <t>Utica Academy of Science Charter School</t>
  </si>
  <si>
    <t>Valley Central School</t>
  </si>
  <si>
    <t>Wappingers Central School District</t>
  </si>
  <si>
    <t>Warsaw Central School</t>
  </si>
  <si>
    <t>Warwick Valley Central School</t>
  </si>
  <si>
    <t>Washingtonville Central School</t>
  </si>
  <si>
    <t>Wayne Central School</t>
  </si>
  <si>
    <t>Webster Central School</t>
  </si>
  <si>
    <t>Wellsville Central School</t>
  </si>
  <si>
    <t>West Canada Valley CSD</t>
  </si>
  <si>
    <t>West Islip Union Free Schools</t>
  </si>
  <si>
    <t>West Point School</t>
  </si>
  <si>
    <t>West Seneca Central School</t>
  </si>
  <si>
    <t>Westhampton Beach UFSD</t>
  </si>
  <si>
    <t>Westminster Community Charter School</t>
  </si>
  <si>
    <t>Whitesboro Central School</t>
  </si>
  <si>
    <t>Whitesville Central School</t>
  </si>
  <si>
    <t>Williamson Central School</t>
  </si>
  <si>
    <t>Worcester Central School</t>
  </si>
  <si>
    <t>Wynantskill Union Free School</t>
  </si>
  <si>
    <t>Yonkers Christian Academy</t>
  </si>
  <si>
    <t>Ashland School District</t>
  </si>
  <si>
    <t>Bend/LaPine School District</t>
  </si>
  <si>
    <t>Eugene School District</t>
  </si>
  <si>
    <t>Forest Grove School District</t>
  </si>
  <si>
    <t>Gladstone School District</t>
  </si>
  <si>
    <t>Jackson County School District #6 (Central Point)</t>
  </si>
  <si>
    <t>Jackson County School District #9 Eagle Point</t>
  </si>
  <si>
    <t>Kids Unlimited of Oregon</t>
  </si>
  <si>
    <t>Lake Oswego School District</t>
  </si>
  <si>
    <t>Medford School District</t>
  </si>
  <si>
    <t>North Santiam School District</t>
  </si>
  <si>
    <t>Oregon City School District</t>
  </si>
  <si>
    <t>Oregon Youth Authority</t>
  </si>
  <si>
    <t>Phoenix Talent School District</t>
  </si>
  <si>
    <t>Portland School District</t>
  </si>
  <si>
    <t>Rainier School District</t>
  </si>
  <si>
    <t>Redmond School District</t>
  </si>
  <si>
    <t>St. Helens School District</t>
  </si>
  <si>
    <t>Three Rivers School District</t>
  </si>
  <si>
    <t>Tigard/Tualatin School District</t>
  </si>
  <si>
    <t>Arlington Co.</t>
  </si>
  <si>
    <t>Bristol City</t>
  </si>
  <si>
    <t>Floyd Co.</t>
  </si>
  <si>
    <t>Franklin County</t>
  </si>
  <si>
    <t>Loudon Co.</t>
  </si>
  <si>
    <t>Norfolk City</t>
  </si>
  <si>
    <t>Pulaski County Schools</t>
  </si>
  <si>
    <t>Suffolk City Schools</t>
  </si>
  <si>
    <t>Washington County</t>
  </si>
  <si>
    <t>Anacortes SD</t>
  </si>
  <si>
    <t>Arlington Public Schools</t>
  </si>
  <si>
    <t>Auburn SD</t>
  </si>
  <si>
    <t>Battle Ground SD</t>
  </si>
  <si>
    <t>Cascade SD</t>
  </si>
  <si>
    <t>Central Valley SD</t>
  </si>
  <si>
    <t>Colville SD</t>
  </si>
  <si>
    <t>Concrete SD</t>
  </si>
  <si>
    <t>Ephrata SD</t>
  </si>
  <si>
    <t>Everett SD</t>
  </si>
  <si>
    <t>Franklin Pierce SD</t>
  </si>
  <si>
    <t>Highline Public Schools</t>
  </si>
  <si>
    <t>Issaquah SD</t>
  </si>
  <si>
    <t>Newport SD</t>
  </si>
  <si>
    <t>Nine Mile Falls SD</t>
  </si>
  <si>
    <t>Northport SD</t>
  </si>
  <si>
    <t>Onalaska SD</t>
  </si>
  <si>
    <t>Port Angeles SD</t>
  </si>
  <si>
    <t>Pullman SD #267</t>
  </si>
  <si>
    <t>Quincy SD</t>
  </si>
  <si>
    <t>Renton SD</t>
  </si>
  <si>
    <t>Ridgefield SD</t>
  </si>
  <si>
    <t>Riverview SD</t>
  </si>
  <si>
    <t>San Juan Island SD</t>
  </si>
  <si>
    <t>Selah SD</t>
  </si>
  <si>
    <t>Spokane SD</t>
  </si>
  <si>
    <t>Stevenson-Carson SD</t>
  </si>
  <si>
    <t>Sumner SD</t>
  </si>
  <si>
    <t>Tenino SD</t>
  </si>
  <si>
    <t>Almond-Bancroft School District</t>
  </si>
  <si>
    <t>Beloit Turner School District</t>
  </si>
  <si>
    <t>Brillion School District</t>
  </si>
  <si>
    <t>Bristol School District # 1</t>
  </si>
  <si>
    <t>Cassville School District</t>
  </si>
  <si>
    <t>Clinton Community School District</t>
  </si>
  <si>
    <t>Cuba City School District</t>
  </si>
  <si>
    <t>D.C. Everest School District</t>
  </si>
  <si>
    <t>Deerfield Community School District</t>
  </si>
  <si>
    <t>DeForest Area School District</t>
  </si>
  <si>
    <t>Dodgeville School District</t>
  </si>
  <si>
    <t>East Troy Community School</t>
  </si>
  <si>
    <t>Granton Area School District</t>
  </si>
  <si>
    <t>Hartford Union High School</t>
  </si>
  <si>
    <t>Highland School District</t>
  </si>
  <si>
    <t>Howards Grove School District</t>
  </si>
  <si>
    <t>School District of Janesville</t>
  </si>
  <si>
    <t>Jefferson School District</t>
  </si>
  <si>
    <t>Kewaskum School District</t>
  </si>
  <si>
    <t>LaCrosse School District</t>
  </si>
  <si>
    <t>Lake Mills School District</t>
  </si>
  <si>
    <t>Lakeside Lutheran High School</t>
  </si>
  <si>
    <t>Lodi School District</t>
  </si>
  <si>
    <t>McFarland School District</t>
  </si>
  <si>
    <t>Menominee Indian School District</t>
  </si>
  <si>
    <t>Middleton-Cross Plains School District</t>
  </si>
  <si>
    <t>Milton School District</t>
  </si>
  <si>
    <t>Milwaukee Public School District</t>
  </si>
  <si>
    <t>Mosinee School District</t>
  </si>
  <si>
    <t>Monona Grove School District</t>
  </si>
  <si>
    <t>Mount Horeb Area School District</t>
  </si>
  <si>
    <t>Necedah Area School District</t>
  </si>
  <si>
    <t>North Crawford School District</t>
  </si>
  <si>
    <t>Norwalk-Ontario-Wilton School District</t>
  </si>
  <si>
    <t>Pecatonica Area Schools</t>
  </si>
  <si>
    <t>Port Edwards School District</t>
  </si>
  <si>
    <t>Poynette School District</t>
  </si>
  <si>
    <t>Princeton School District</t>
  </si>
  <si>
    <t>Randall J1 School District</t>
  </si>
  <si>
    <t>Random Lake School District</t>
  </si>
  <si>
    <t>River Valley School District</t>
  </si>
  <si>
    <t>Royall School District</t>
  </si>
  <si>
    <t>Sharon Joint #11 School District</t>
  </si>
  <si>
    <t>Sheboygan Area School District</t>
  </si>
  <si>
    <t>Sheboygan Falls School District</t>
  </si>
  <si>
    <t>Slinger School District</t>
  </si>
  <si>
    <t>St. Joseph School</t>
  </si>
  <si>
    <t>Sun Prairie Area School District</t>
  </si>
  <si>
    <t>Verona Area School District</t>
  </si>
  <si>
    <t>Watertown Unified School District</t>
  </si>
  <si>
    <t>Waupaca School District</t>
  </si>
  <si>
    <t>Wausau School District</t>
  </si>
  <si>
    <t>West Bend School District</t>
  </si>
  <si>
    <t>Westfield School District</t>
  </si>
  <si>
    <t>Wisconsin Rapids School District</t>
  </si>
  <si>
    <t>Cerritos</t>
  </si>
  <si>
    <t>Anaheim</t>
  </si>
  <si>
    <t>CHUALAR</t>
  </si>
  <si>
    <t>Thousand Oaks</t>
  </si>
  <si>
    <t>Covina</t>
  </si>
  <si>
    <t>Cupertino</t>
  </si>
  <si>
    <t>La Quinta</t>
  </si>
  <si>
    <t>Elk Grove</t>
  </si>
  <si>
    <t>Fullerton</t>
  </si>
  <si>
    <t>Goleta</t>
  </si>
  <si>
    <t>Grenada</t>
  </si>
  <si>
    <t>Occidental</t>
  </si>
  <si>
    <t>Hawthorne</t>
  </si>
  <si>
    <t>Hayward</t>
  </si>
  <si>
    <t>Hemet</t>
  </si>
  <si>
    <t>Hickman</t>
  </si>
  <si>
    <t>Hilmar</t>
  </si>
  <si>
    <t>South Lake Tahoe</t>
  </si>
  <si>
    <t>Lodi</t>
  </si>
  <si>
    <t>Whittier</t>
  </si>
  <si>
    <t>Madera</t>
  </si>
  <si>
    <t>Manteca</t>
  </si>
  <si>
    <t>Petrolia</t>
  </si>
  <si>
    <t>Modesto</t>
  </si>
  <si>
    <t>Napa</t>
  </si>
  <si>
    <t>Sacramento</t>
  </si>
  <si>
    <t>Mckinleyville</t>
  </si>
  <si>
    <t>Oxnard</t>
  </si>
  <si>
    <t>Pasadena</t>
  </si>
  <si>
    <t xml:space="preserve">Pittsburg </t>
  </si>
  <si>
    <t>Raisin City</t>
  </si>
  <si>
    <t>East Palo Alto</t>
  </si>
  <si>
    <t>Roseville</t>
  </si>
  <si>
    <t>Santa Ana</t>
  </si>
  <si>
    <t>Santa Baraba</t>
  </si>
  <si>
    <t>Santa Clara</t>
  </si>
  <si>
    <t>Valencia</t>
  </si>
  <si>
    <t>Santa Rosa</t>
  </si>
  <si>
    <t>Pollock Pines</t>
  </si>
  <si>
    <t>SANTA ROSA</t>
  </si>
  <si>
    <t>Hollister</t>
  </si>
  <si>
    <t>Elk Creek</t>
  </si>
  <si>
    <t>Tracy</t>
  </si>
  <si>
    <t>Turlock</t>
  </si>
  <si>
    <t>Upland</t>
  </si>
  <si>
    <t>Waterford</t>
  </si>
  <si>
    <t>Hartford</t>
  </si>
  <si>
    <t>Coventry</t>
  </si>
  <si>
    <t>East Hampton</t>
  </si>
  <si>
    <t>East Hartford</t>
  </si>
  <si>
    <t>Ellington</t>
  </si>
  <si>
    <t>Enfield</t>
  </si>
  <si>
    <t>Manchester</t>
  </si>
  <si>
    <t>New London</t>
  </si>
  <si>
    <t>Norwich</t>
  </si>
  <si>
    <t>Sterling</t>
  </si>
  <si>
    <t>Tolland</t>
  </si>
  <si>
    <t>Wilton</t>
  </si>
  <si>
    <t>Adrian</t>
  </si>
  <si>
    <t>Alpena</t>
  </si>
  <si>
    <t>Casco</t>
  </si>
  <si>
    <t>East Leroy</t>
  </si>
  <si>
    <t>Bay City</t>
  </si>
  <si>
    <t>Temperance</t>
  </si>
  <si>
    <t>Bentley</t>
  </si>
  <si>
    <t>Benton Harbor</t>
  </si>
  <si>
    <t>Big Rapids</t>
  </si>
  <si>
    <t>Bloomfield Hills</t>
  </si>
  <si>
    <t>Kingsford</t>
  </si>
  <si>
    <t>Brighton</t>
  </si>
  <si>
    <t>Byron Center</t>
  </si>
  <si>
    <t>Flint</t>
  </si>
  <si>
    <t>Cass City</t>
  </si>
  <si>
    <t xml:space="preserve">CHELSEA </t>
  </si>
  <si>
    <t>Chesaning</t>
  </si>
  <si>
    <t>Remus</t>
  </si>
  <si>
    <t>Coldwater</t>
  </si>
  <si>
    <t>Dearborn Heights</t>
  </si>
  <si>
    <t>Oxford</t>
  </si>
  <si>
    <t>Davidson</t>
  </si>
  <si>
    <t xml:space="preserve">DEARBORN             </t>
  </si>
  <si>
    <t xml:space="preserve">DETROIT </t>
  </si>
  <si>
    <t xml:space="preserve">DEXTER </t>
  </si>
  <si>
    <t>East Jordan</t>
  </si>
  <si>
    <t>East Lansing</t>
  </si>
  <si>
    <t>Escanaba</t>
  </si>
  <si>
    <t xml:space="preserve">FARMINGTON                   </t>
  </si>
  <si>
    <t>Flushing</t>
  </si>
  <si>
    <t>Fowlerville</t>
  </si>
  <si>
    <t>Fruitport</t>
  </si>
  <si>
    <t>Goodrich</t>
  </si>
  <si>
    <t>Grand Blanc</t>
  </si>
  <si>
    <t>Grand Ledge</t>
  </si>
  <si>
    <t>Grand Rapids</t>
  </si>
  <si>
    <t xml:space="preserve">Grandville </t>
  </si>
  <si>
    <t>Grant</t>
  </si>
  <si>
    <t>Grosse Pointe</t>
  </si>
  <si>
    <t>Howell</t>
  </si>
  <si>
    <t>Holly</t>
  </si>
  <si>
    <t>Houghton</t>
  </si>
  <si>
    <t>HIGHLAND</t>
  </si>
  <si>
    <t>Ionia</t>
  </si>
  <si>
    <t xml:space="preserve">Jackson </t>
  </si>
  <si>
    <t>Lake Orion</t>
  </si>
  <si>
    <t>MADISON HEIGHTS</t>
  </si>
  <si>
    <t>Lansing</t>
  </si>
  <si>
    <t xml:space="preserve">Lapeer </t>
  </si>
  <si>
    <t>Lincoln Park</t>
  </si>
  <si>
    <t>Ludington</t>
  </si>
  <si>
    <t>MOUNT CLEMENS</t>
  </si>
  <si>
    <t>Manistee</t>
  </si>
  <si>
    <t xml:space="preserve">Marquette </t>
  </si>
  <si>
    <t>Mason</t>
  </si>
  <si>
    <t>Menominee</t>
  </si>
  <si>
    <t>Montague</t>
  </si>
  <si>
    <t xml:space="preserve">Northville </t>
  </si>
  <si>
    <t>Oak Park</t>
  </si>
  <si>
    <t>Muskegon</t>
  </si>
  <si>
    <t>Battle Creek</t>
  </si>
  <si>
    <t>Plymouth-Canton</t>
  </si>
  <si>
    <t>Pontiac</t>
  </si>
  <si>
    <t xml:space="preserve">Port Huron </t>
  </si>
  <si>
    <t xml:space="preserve">Portage </t>
  </si>
  <si>
    <t>Calumet</t>
  </si>
  <si>
    <t xml:space="preserve">REDFORD </t>
  </si>
  <si>
    <t>RICHMOND</t>
  </si>
  <si>
    <t xml:space="preserve">Rockford </t>
  </si>
  <si>
    <t>Rudyard</t>
  </si>
  <si>
    <t>Saginaw</t>
  </si>
  <si>
    <t>Southfield</t>
  </si>
  <si>
    <t>St. Clair Shores</t>
  </si>
  <si>
    <t>Sparta</t>
  </si>
  <si>
    <t>Traverse City</t>
  </si>
  <si>
    <t>Union City</t>
  </si>
  <si>
    <t>WARREN</t>
  </si>
  <si>
    <t>Walkerville</t>
  </si>
  <si>
    <t>ANN ARBOR</t>
  </si>
  <si>
    <t xml:space="preserve">WATERFORD </t>
  </si>
  <si>
    <t>Parma</t>
  </si>
  <si>
    <t>Whitehall</t>
  </si>
  <si>
    <t>Wolverine</t>
  </si>
  <si>
    <t>Alden</t>
  </si>
  <si>
    <t>Allegany</t>
  </si>
  <si>
    <t>Amsterdam</t>
  </si>
  <si>
    <t>Andover</t>
  </si>
  <si>
    <t>Attica</t>
  </si>
  <si>
    <t>Lackawanna</t>
  </si>
  <si>
    <t>Barker</t>
  </si>
  <si>
    <t>Batavia</t>
  </si>
  <si>
    <t>Bayport</t>
  </si>
  <si>
    <t>Beacon</t>
  </si>
  <si>
    <t>North Merrick</t>
  </si>
  <si>
    <t>Bemus Point</t>
  </si>
  <si>
    <t>Bloomfield</t>
  </si>
  <si>
    <t>Bolivar</t>
  </si>
  <si>
    <t>Brewster</t>
  </si>
  <si>
    <t>Rochester</t>
  </si>
  <si>
    <t>Brockport</t>
  </si>
  <si>
    <t>Buffalo</t>
  </si>
  <si>
    <t>Armonk</t>
  </si>
  <si>
    <t>Bergen</t>
  </si>
  <si>
    <t>Caledonia</t>
  </si>
  <si>
    <t>Canandaigua</t>
  </si>
  <si>
    <t>Patterson</t>
  </si>
  <si>
    <t>Cattaraugus</t>
  </si>
  <si>
    <t>Cazenovia</t>
  </si>
  <si>
    <t>Chateaugay</t>
  </si>
  <si>
    <t>Mayville</t>
  </si>
  <si>
    <t>Cheektowaga</t>
  </si>
  <si>
    <t>Chester</t>
  </si>
  <si>
    <t>Churchville</t>
  </si>
  <si>
    <t>Clymer</t>
  </si>
  <si>
    <t>Cornwall</t>
  </si>
  <si>
    <t>Coxsackie</t>
  </si>
  <si>
    <t>Cuba</t>
  </si>
  <si>
    <t>Nunda</t>
  </si>
  <si>
    <t>Depew</t>
  </si>
  <si>
    <t>Red Hook</t>
  </si>
  <si>
    <t>Dolgeville</t>
  </si>
  <si>
    <t>East Aurora</t>
  </si>
  <si>
    <t>East Greenbush</t>
  </si>
  <si>
    <t>Spring Valley</t>
  </si>
  <si>
    <t>East Rochester</t>
  </si>
  <si>
    <t>Bellport</t>
  </si>
  <si>
    <t>Eden</t>
  </si>
  <si>
    <t>Edmeston</t>
  </si>
  <si>
    <t>Eldred</t>
  </si>
  <si>
    <t>Ellicottville</t>
  </si>
  <si>
    <t>Syracuse</t>
  </si>
  <si>
    <t>Elmira</t>
  </si>
  <si>
    <t>Greenlawn</t>
  </si>
  <si>
    <t>Angola</t>
  </si>
  <si>
    <t>Fabius</t>
  </si>
  <si>
    <t>Fairport</t>
  </si>
  <si>
    <t>Falconer</t>
  </si>
  <si>
    <t>Forestville</t>
  </si>
  <si>
    <t>Franklinville</t>
  </si>
  <si>
    <t>Fredonia</t>
  </si>
  <si>
    <t>Frewsburg</t>
  </si>
  <si>
    <t>Hamburg</t>
  </si>
  <si>
    <t>Galway</t>
  </si>
  <si>
    <t>Walworth</t>
  </si>
  <si>
    <t>Williamsville</t>
  </si>
  <si>
    <t>Belmont</t>
  </si>
  <si>
    <t>Geneseo</t>
  </si>
  <si>
    <t>Glen Cove</t>
  </si>
  <si>
    <t>Goshen</t>
  </si>
  <si>
    <t>Grand Island</t>
  </si>
  <si>
    <t>Hartsdale</t>
  </si>
  <si>
    <t>Greenwood Lake</t>
  </si>
  <si>
    <t>Guilderland Center</t>
  </si>
  <si>
    <t>Cold Spring</t>
  </si>
  <si>
    <t>Hempstead</t>
  </si>
  <si>
    <t>Montrose</t>
  </si>
  <si>
    <t>Highland</t>
  </si>
  <si>
    <t>Hilton</t>
  </si>
  <si>
    <t>Hinsdale</t>
  </si>
  <si>
    <t>Holland</t>
  </si>
  <si>
    <t>Holley</t>
  </si>
  <si>
    <t>Hudson Falls</t>
  </si>
  <si>
    <t>Hyde Park</t>
  </si>
  <si>
    <t>Philadelphia</t>
  </si>
  <si>
    <t>Elma</t>
  </si>
  <si>
    <t>Irvington</t>
  </si>
  <si>
    <t>DeWitt</t>
  </si>
  <si>
    <t>Kendall</t>
  </si>
  <si>
    <t>Kingston</t>
  </si>
  <si>
    <t>Lake George</t>
  </si>
  <si>
    <t>Lancaster</t>
  </si>
  <si>
    <t>LeRoy</t>
  </si>
  <si>
    <t>Youngstown</t>
  </si>
  <si>
    <t>Little Falls</t>
  </si>
  <si>
    <t>Liverpool</t>
  </si>
  <si>
    <t>Lockport</t>
  </si>
  <si>
    <t>Long Lake</t>
  </si>
  <si>
    <t>Lyndonville</t>
  </si>
  <si>
    <t>Madison</t>
  </si>
  <si>
    <t>Mahopac</t>
  </si>
  <si>
    <t>Malone</t>
  </si>
  <si>
    <t>Marcellus</t>
  </si>
  <si>
    <t>Margaretville</t>
  </si>
  <si>
    <t>Marion</t>
  </si>
  <si>
    <t>Mayfield</t>
  </si>
  <si>
    <t>Medina</t>
  </si>
  <si>
    <t>Mexico</t>
  </si>
  <si>
    <t>Middletown</t>
  </si>
  <si>
    <t>Harriman</t>
  </si>
  <si>
    <t>Mount Morris</t>
  </si>
  <si>
    <t>Nanuet</t>
  </si>
  <si>
    <t>Naples</t>
  </si>
  <si>
    <t>Barryville</t>
  </si>
  <si>
    <t>New Paltz</t>
  </si>
  <si>
    <t>New Rochelle</t>
  </si>
  <si>
    <t>Newark</t>
  </si>
  <si>
    <t>Newfane</t>
  </si>
  <si>
    <t>Sandborn</t>
  </si>
  <si>
    <t>Latham</t>
  </si>
  <si>
    <t>Garnerville</t>
  </si>
  <si>
    <t>Champlain</t>
  </si>
  <si>
    <t>Ellenburg Depot</t>
  </si>
  <si>
    <t>Oakfield</t>
  </si>
  <si>
    <t>Palmyra</t>
  </si>
  <si>
    <t>Panama</t>
  </si>
  <si>
    <t>Pavilion</t>
  </si>
  <si>
    <t>Pawling</t>
  </si>
  <si>
    <t>Peekskill</t>
  </si>
  <si>
    <t>Pelham</t>
  </si>
  <si>
    <t>Corfu</t>
  </si>
  <si>
    <t>Penn Yan</t>
  </si>
  <si>
    <t>Perry</t>
  </si>
  <si>
    <t>Phoenix</t>
  </si>
  <si>
    <t>Pine Bush</t>
  </si>
  <si>
    <t>Pine Plains</t>
  </si>
  <si>
    <t>Port Chester</t>
  </si>
  <si>
    <t>Putnam  Valley</t>
  </si>
  <si>
    <t>Yorktown Heights</t>
  </si>
  <si>
    <t>Queensbury</t>
  </si>
  <si>
    <t>Randolph</t>
  </si>
  <si>
    <t>Rensselaer</t>
  </si>
  <si>
    <t>Ripley</t>
  </si>
  <si>
    <t>Rockville Centre</t>
  </si>
  <si>
    <t>Rocky Point</t>
  </si>
  <si>
    <t>Rome</t>
  </si>
  <si>
    <t>Romulus</t>
  </si>
  <si>
    <t>Accord</t>
  </si>
  <si>
    <t>Roslyn</t>
  </si>
  <si>
    <t>Mamaroneck</t>
  </si>
  <si>
    <t>Salamanca</t>
  </si>
  <si>
    <t>Salem</t>
  </si>
  <si>
    <t>Saugerties</t>
  </si>
  <si>
    <t>Schenectady</t>
  </si>
  <si>
    <t>Seneca Falls</t>
  </si>
  <si>
    <t>Clifton Park</t>
  </si>
  <si>
    <t>Sherman</t>
  </si>
  <si>
    <t>Silver Creek</t>
  </si>
  <si>
    <t>Skaneateles</t>
  </si>
  <si>
    <t>Solvay</t>
  </si>
  <si>
    <t>Lincolndale</t>
  </si>
  <si>
    <t>Albany</t>
  </si>
  <si>
    <t>Ovid</t>
  </si>
  <si>
    <t>Jamestown</t>
  </si>
  <si>
    <t>Spencerport</t>
  </si>
  <si>
    <t>Spencer</t>
  </si>
  <si>
    <t>Kenmore</t>
  </si>
  <si>
    <t>Craryville</t>
  </si>
  <si>
    <t>North Tarrytown</t>
  </si>
  <si>
    <t>Poughkeepsie</t>
  </si>
  <si>
    <t>Stony Brook</t>
  </si>
  <si>
    <t>Tuxedo</t>
  </si>
  <si>
    <t>Port Ewen</t>
  </si>
  <si>
    <t>Uniondale</t>
  </si>
  <si>
    <t>Utica</t>
  </si>
  <si>
    <t>Montgomery</t>
  </si>
  <si>
    <t>Wappingers Falls</t>
  </si>
  <si>
    <t>Warsaw</t>
  </si>
  <si>
    <t>Warwick</t>
  </si>
  <si>
    <t>Washingtonville</t>
  </si>
  <si>
    <t>Ontario Center</t>
  </si>
  <si>
    <t>Webster</t>
  </si>
  <si>
    <t>Wellsville</t>
  </si>
  <si>
    <t>Newport</t>
  </si>
  <si>
    <t>West Islip</t>
  </si>
  <si>
    <t>West Point</t>
  </si>
  <si>
    <t>West Seneca</t>
  </si>
  <si>
    <t>Westhampton Beach</t>
  </si>
  <si>
    <t>Yorkville</t>
  </si>
  <si>
    <t>Whitesville</t>
  </si>
  <si>
    <t>Williamson</t>
  </si>
  <si>
    <t>Worcester</t>
  </si>
  <si>
    <t>Troy</t>
  </si>
  <si>
    <t>Yonkers</t>
  </si>
  <si>
    <t>Ashland</t>
  </si>
  <si>
    <t>Bend</t>
  </si>
  <si>
    <t>Eugene</t>
  </si>
  <si>
    <t>Forest Grove</t>
  </si>
  <si>
    <t>Gladstone</t>
  </si>
  <si>
    <t>Central Point</t>
  </si>
  <si>
    <t>Eagle Point</t>
  </si>
  <si>
    <t>Medford</t>
  </si>
  <si>
    <t>Lake Oswego</t>
  </si>
  <si>
    <t>Stayton</t>
  </si>
  <si>
    <t>Oregon City</t>
  </si>
  <si>
    <t>Portland</t>
  </si>
  <si>
    <t>Rainier</t>
  </si>
  <si>
    <t>Redmond</t>
  </si>
  <si>
    <t>St Helen's</t>
  </si>
  <si>
    <t>Grants Pass</t>
  </si>
  <si>
    <t>Tigard</t>
  </si>
  <si>
    <t>Arlington</t>
  </si>
  <si>
    <t>Bristol</t>
  </si>
  <si>
    <t>Floyd</t>
  </si>
  <si>
    <t>Rocky Mount</t>
  </si>
  <si>
    <t>Ashburn</t>
  </si>
  <si>
    <t>Norfolk</t>
  </si>
  <si>
    <t>Pulaski</t>
  </si>
  <si>
    <t>Suffolk</t>
  </si>
  <si>
    <t>Abingdon</t>
  </si>
  <si>
    <t>Anacortes</t>
  </si>
  <si>
    <t>Auburn</t>
  </si>
  <si>
    <t>Battleground</t>
  </si>
  <si>
    <t>Leavenworth</t>
  </si>
  <si>
    <t>Spokane Valley</t>
  </si>
  <si>
    <t>Colville</t>
  </si>
  <si>
    <t>Concrete</t>
  </si>
  <si>
    <t>Ephrata</t>
  </si>
  <si>
    <t>Everett</t>
  </si>
  <si>
    <t>Tacoma</t>
  </si>
  <si>
    <t>Burien</t>
  </si>
  <si>
    <t>Renton</t>
  </si>
  <si>
    <t>Nine Mile Falls</t>
  </si>
  <si>
    <t>Northport</t>
  </si>
  <si>
    <t>Onalaska</t>
  </si>
  <si>
    <t>Port Angeles</t>
  </si>
  <si>
    <t>Pullman</t>
  </si>
  <si>
    <t>Quincy</t>
  </si>
  <si>
    <t>Ridgefield</t>
  </si>
  <si>
    <t>Duvall</t>
  </si>
  <si>
    <t>Friday Harbor</t>
  </si>
  <si>
    <t>Selah</t>
  </si>
  <si>
    <t>Spokane</t>
  </si>
  <si>
    <t>Stevenson</t>
  </si>
  <si>
    <t>Sumner</t>
  </si>
  <si>
    <t>Tenino</t>
  </si>
  <si>
    <t>Almond</t>
  </si>
  <si>
    <t>Beloit</t>
  </si>
  <si>
    <t>Brillion</t>
  </si>
  <si>
    <t>Cassville</t>
  </si>
  <si>
    <t>Clinton</t>
  </si>
  <si>
    <t>Cuba City</t>
  </si>
  <si>
    <t>Schofield</t>
  </si>
  <si>
    <t>Deerfield</t>
  </si>
  <si>
    <t>DeForest</t>
  </si>
  <si>
    <t>Dodgeville</t>
  </si>
  <si>
    <t>East Troy</t>
  </si>
  <si>
    <t>Granton</t>
  </si>
  <si>
    <t>Howards Grove</t>
  </si>
  <si>
    <t>Janesville</t>
  </si>
  <si>
    <t>Jefferson</t>
  </si>
  <si>
    <t>Kewaskum</t>
  </si>
  <si>
    <t>LaCrosse</t>
  </si>
  <si>
    <t>Lake Mills</t>
  </si>
  <si>
    <t>McFarland</t>
  </si>
  <si>
    <t>Keshena</t>
  </si>
  <si>
    <t>Middleton</t>
  </si>
  <si>
    <t>Milton</t>
  </si>
  <si>
    <t>Milwaukee</t>
  </si>
  <si>
    <t>Mosinee</t>
  </si>
  <si>
    <t>Monona</t>
  </si>
  <si>
    <t>Mount Horeb</t>
  </si>
  <si>
    <t>Necedah</t>
  </si>
  <si>
    <t>Soldiers Grove</t>
  </si>
  <si>
    <t>Ontario</t>
  </si>
  <si>
    <t>Blanchardville</t>
  </si>
  <si>
    <t>Port Edwards</t>
  </si>
  <si>
    <t>Poynette</t>
  </si>
  <si>
    <t>Princeton</t>
  </si>
  <si>
    <t>Burlington</t>
  </si>
  <si>
    <t>Random Lake</t>
  </si>
  <si>
    <t>Spring Green</t>
  </si>
  <si>
    <t>Elroy</t>
  </si>
  <si>
    <t>Sharon</t>
  </si>
  <si>
    <t>Sheboygan</t>
  </si>
  <si>
    <t>Sheboygan Falls</t>
  </si>
  <si>
    <t>Slinger</t>
  </si>
  <si>
    <t>Hazel Green</t>
  </si>
  <si>
    <t>Sun Prairie</t>
  </si>
  <si>
    <t>Verona</t>
  </si>
  <si>
    <t>Watertown</t>
  </si>
  <si>
    <t>Waupaca</t>
  </si>
  <si>
    <t>Wausau</t>
  </si>
  <si>
    <t>West Bend</t>
  </si>
  <si>
    <t>Westfield</t>
  </si>
  <si>
    <t>Wisconsin Rapids</t>
  </si>
  <si>
    <t>Recipient State</t>
  </si>
  <si>
    <t>Recipient City</t>
  </si>
  <si>
    <t>Select from drop down box (please fill out from left to right)</t>
  </si>
  <si>
    <t xml:space="preserve">Eligible Vendor: </t>
  </si>
  <si>
    <t>Product Description</t>
  </si>
  <si>
    <t>Type responses in each field</t>
  </si>
  <si>
    <t xml:space="preserve">SFA Code </t>
  </si>
  <si>
    <t>Belfast Central School</t>
  </si>
  <si>
    <t>Bethlehem Central School</t>
  </si>
  <si>
    <t>Brocton Central School</t>
  </si>
  <si>
    <t>Clyde-Savannah Central School</t>
  </si>
  <si>
    <t>Dover Union Free School</t>
  </si>
  <si>
    <t>Ellenville Central School</t>
  </si>
  <si>
    <t>Fillmore Central School</t>
  </si>
  <si>
    <t>Lakeland Central School</t>
  </si>
  <si>
    <t>Millbrook Central School</t>
  </si>
  <si>
    <t>Portville Central School District</t>
  </si>
  <si>
    <t>Scio Central School</t>
  </si>
  <si>
    <t>Voorheesville Central School</t>
  </si>
  <si>
    <t>Product State of Origin (where it was grown)</t>
  </si>
  <si>
    <t>G002</t>
  </si>
  <si>
    <t>G071</t>
  </si>
  <si>
    <t>A016</t>
  </si>
  <si>
    <t>A084</t>
  </si>
  <si>
    <t>G031</t>
  </si>
  <si>
    <t>A101</t>
  </si>
  <si>
    <t>C046</t>
  </si>
  <si>
    <t>G008</t>
  </si>
  <si>
    <t>G067</t>
  </si>
  <si>
    <t>G127</t>
  </si>
  <si>
    <t>G029</t>
  </si>
  <si>
    <t>A017</t>
  </si>
  <si>
    <t>J051</t>
  </si>
  <si>
    <t>G032</t>
  </si>
  <si>
    <t>G015</t>
  </si>
  <si>
    <t>G017</t>
  </si>
  <si>
    <t>A073</t>
  </si>
  <si>
    <t>G090</t>
  </si>
  <si>
    <t>A081</t>
  </si>
  <si>
    <t>C201</t>
  </si>
  <si>
    <t>A191</t>
  </si>
  <si>
    <t>L030</t>
  </si>
  <si>
    <t>G113</t>
  </si>
  <si>
    <t>A189</t>
  </si>
  <si>
    <t>A102</t>
  </si>
  <si>
    <t>A104</t>
  </si>
  <si>
    <t>G075</t>
  </si>
  <si>
    <t>G095</t>
  </si>
  <si>
    <t>A188</t>
  </si>
  <si>
    <t>A106</t>
  </si>
  <si>
    <t>G046</t>
  </si>
  <si>
    <t>G049</t>
  </si>
  <si>
    <t>G061</t>
  </si>
  <si>
    <t>J088</t>
  </si>
  <si>
    <t>G101</t>
  </si>
  <si>
    <t>A129</t>
  </si>
  <si>
    <t>G093</t>
  </si>
  <si>
    <t>G035</t>
  </si>
  <si>
    <t>G065</t>
  </si>
  <si>
    <t>A133</t>
  </si>
  <si>
    <t>G066</t>
  </si>
  <si>
    <t>A134</t>
  </si>
  <si>
    <t>1501002</t>
  </si>
  <si>
    <t>0902001</t>
  </si>
  <si>
    <t>2005005</t>
  </si>
  <si>
    <t>3406001</t>
  </si>
  <si>
    <t>0307001</t>
  </si>
  <si>
    <t>1503002</t>
  </si>
  <si>
    <t>1505001</t>
  </si>
  <si>
    <t>1511001</t>
  </si>
  <si>
    <t>0312001</t>
  </si>
  <si>
    <t>1513001</t>
  </si>
  <si>
    <t>2414003</t>
  </si>
  <si>
    <t>0315002</t>
  </si>
  <si>
    <t>2415005</t>
  </si>
  <si>
    <t>1516001</t>
  </si>
  <si>
    <t>2616011</t>
  </si>
  <si>
    <t>0518001</t>
  </si>
  <si>
    <t>0918002</t>
  </si>
  <si>
    <t>0519003</t>
  </si>
  <si>
    <t>1720001</t>
  </si>
  <si>
    <t>3420001</t>
  </si>
  <si>
    <t>27-402</t>
  </si>
  <si>
    <t>17-401</t>
  </si>
  <si>
    <t>38-267</t>
  </si>
  <si>
    <t>27-320</t>
  </si>
  <si>
    <t>Rush-Henrietta Central School District</t>
  </si>
  <si>
    <t>West Irondeqouit Central School</t>
  </si>
  <si>
    <t>A068</t>
  </si>
  <si>
    <t>A120</t>
  </si>
  <si>
    <t>04010</t>
  </si>
  <si>
    <t>Tazewell County</t>
  </si>
  <si>
    <t>Tazewell</t>
  </si>
  <si>
    <t>Henrietta</t>
  </si>
  <si>
    <t>Loudoun County</t>
  </si>
  <si>
    <t>Burrel Union Elementary SD</t>
  </si>
  <si>
    <t>Burrel Union Elementary School District</t>
  </si>
  <si>
    <t>Riverdale</t>
  </si>
  <si>
    <t>Victor Central School</t>
  </si>
  <si>
    <t>Victor</t>
  </si>
  <si>
    <t>Livonia Central School</t>
  </si>
  <si>
    <t>Hopewell</t>
  </si>
  <si>
    <t>Cloudview</t>
  </si>
  <si>
    <t>Farmington</t>
  </si>
  <si>
    <t>blueberries</t>
  </si>
  <si>
    <t>carrots</t>
  </si>
  <si>
    <t>beets</t>
  </si>
  <si>
    <t>apples</t>
  </si>
  <si>
    <t xml:space="preserve"> apricots</t>
  </si>
  <si>
    <t xml:space="preserve"> asparagus</t>
  </si>
  <si>
    <t xml:space="preserve"> beets</t>
  </si>
  <si>
    <t xml:space="preserve"> chard</t>
  </si>
  <si>
    <t xml:space="preserve"> radishes</t>
  </si>
  <si>
    <t xml:space="preserve"> peanuts</t>
  </si>
  <si>
    <t xml:space="preserve"> melons</t>
  </si>
  <si>
    <t xml:space="preserve"> kohlrabi</t>
  </si>
  <si>
    <t xml:space="preserve"> parsnips</t>
  </si>
  <si>
    <t xml:space="preserve"> potatoes</t>
  </si>
  <si>
    <t xml:space="preserve"> pumpkins</t>
  </si>
  <si>
    <t xml:space="preserve"> onions</t>
  </si>
  <si>
    <t xml:space="preserve"> salad mix</t>
  </si>
  <si>
    <t xml:space="preserve"> spinach</t>
  </si>
  <si>
    <t xml:space="preserve"> summer squash</t>
  </si>
  <si>
    <t xml:space="preserve"> strawberries</t>
  </si>
  <si>
    <t xml:space="preserve"> sweet potatoes</t>
  </si>
  <si>
    <t xml:space="preserve"> ginger</t>
  </si>
  <si>
    <t xml:space="preserve"> turnips</t>
  </si>
  <si>
    <t>winter squash</t>
  </si>
  <si>
    <t>Comments (Vendor/SFA/Product not yet listed)</t>
  </si>
  <si>
    <t>Kiwi</t>
  </si>
  <si>
    <t xml:space="preserve">Note: If Vendor, SFA, or Product is not on template, please first download newest version of template.  If the SFA or Product is still not listed, then please leave field blank and enter in the correct information in the "Comments" column.  </t>
  </si>
  <si>
    <t xml:space="preserve">HMC Group Marketing, Inc. </t>
  </si>
  <si>
    <t>HMC</t>
  </si>
  <si>
    <t>Table Grapes</t>
  </si>
  <si>
    <t>spinach</t>
  </si>
  <si>
    <t>Onteora Central School</t>
  </si>
  <si>
    <t>Yorkshire-Pioneer</t>
  </si>
  <si>
    <t>Hannibal Central</t>
  </si>
  <si>
    <t>North Rose-Wolcott Central School</t>
  </si>
  <si>
    <t>Orchard Park</t>
  </si>
  <si>
    <t>Clarkstown Central School</t>
  </si>
  <si>
    <t>Immaculate Conception School</t>
  </si>
  <si>
    <t>Friendship Central School</t>
  </si>
  <si>
    <t>Berne Knox Westerlo</t>
  </si>
  <si>
    <t>Hope Hall</t>
  </si>
  <si>
    <t>Boiceville</t>
  </si>
  <si>
    <t>Yorkshire</t>
  </si>
  <si>
    <t>Hannibal</t>
  </si>
  <si>
    <t>Wolcott</t>
  </si>
  <si>
    <t>New City</t>
  </si>
  <si>
    <t>Friendship</t>
  </si>
  <si>
    <t>Berne</t>
  </si>
  <si>
    <t>G117</t>
  </si>
  <si>
    <t>Pluots</t>
  </si>
  <si>
    <t>FreshPointCA</t>
  </si>
  <si>
    <t>Apple slices</t>
  </si>
  <si>
    <t>Business Partner Number:</t>
  </si>
  <si>
    <t>IQF strawberries</t>
  </si>
  <si>
    <t>Grapes</t>
  </si>
  <si>
    <t>Hillsboro School District</t>
  </si>
  <si>
    <t>North Shore Schools</t>
  </si>
  <si>
    <t>Marcus Whitman Central School</t>
  </si>
  <si>
    <t>St Francis High School</t>
  </si>
  <si>
    <t>L020</t>
  </si>
  <si>
    <t>St. Gregory the Great</t>
  </si>
  <si>
    <t>Hillsboro</t>
  </si>
  <si>
    <t>Glen Head</t>
  </si>
  <si>
    <t>Rushville</t>
  </si>
  <si>
    <t>Athol Springs</t>
  </si>
  <si>
    <t>cucumbers</t>
  </si>
  <si>
    <t>tomatoes</t>
  </si>
  <si>
    <t>kohlrabi</t>
  </si>
  <si>
    <t>potatoes</t>
  </si>
  <si>
    <t>celery</t>
  </si>
  <si>
    <t>grapes</t>
  </si>
  <si>
    <t>peppers</t>
  </si>
  <si>
    <t>IQF peaches</t>
  </si>
  <si>
    <t>Waterloo</t>
  </si>
  <si>
    <t>Schodack</t>
  </si>
  <si>
    <t>Castleton</t>
  </si>
  <si>
    <t>oranges</t>
  </si>
  <si>
    <t>pears</t>
  </si>
  <si>
    <t>ZornFarms</t>
  </si>
  <si>
    <t>Wagner's Farm and Market</t>
  </si>
  <si>
    <t>Wagners</t>
  </si>
  <si>
    <t>prunes</t>
  </si>
  <si>
    <t>Wise County</t>
  </si>
  <si>
    <t>Wise</t>
  </si>
  <si>
    <t>Pasco School District</t>
  </si>
  <si>
    <t>Nooksack Valley School District</t>
  </si>
  <si>
    <t>Nooksack</t>
  </si>
  <si>
    <t>Pasco</t>
  </si>
  <si>
    <t>Norton City</t>
  </si>
  <si>
    <t>Norton</t>
  </si>
  <si>
    <t>Brocton</t>
  </si>
  <si>
    <t>Clyde</t>
  </si>
  <si>
    <t>Ellenville</t>
  </si>
  <si>
    <t>Fillmore</t>
  </si>
  <si>
    <t>Portville</t>
  </si>
  <si>
    <t>Bellewood</t>
  </si>
  <si>
    <t>Geneva Public Schools</t>
  </si>
  <si>
    <t>Hammondsport Central School</t>
  </si>
  <si>
    <t>Haverling Central School/Bath CSD</t>
  </si>
  <si>
    <t>Avoca  Central School</t>
  </si>
  <si>
    <t>Northville Central School</t>
  </si>
  <si>
    <t>Waverly Central School</t>
  </si>
  <si>
    <t>Canisteo-Greenwood CSD</t>
  </si>
  <si>
    <t>Our Lady of Blackrock</t>
  </si>
  <si>
    <t>Odessa-Montour Central School</t>
  </si>
  <si>
    <t>Horseheads Central School</t>
  </si>
  <si>
    <t>Horseheads</t>
  </si>
  <si>
    <t>Geneva</t>
  </si>
  <si>
    <t>Hammondsport</t>
  </si>
  <si>
    <t>Bath</t>
  </si>
  <si>
    <t>Avoca</t>
  </si>
  <si>
    <t>Northville</t>
  </si>
  <si>
    <t>Waverly</t>
  </si>
  <si>
    <t>Canisteo</t>
  </si>
  <si>
    <t>Odessa</t>
  </si>
  <si>
    <t xml:space="preserve">All Saints Academy </t>
  </si>
  <si>
    <t>Allegan Public Schools</t>
  </si>
  <si>
    <t>Allendale Public Schools</t>
  </si>
  <si>
    <t>Ann Arbor Public Schools</t>
  </si>
  <si>
    <t>Archdiocese of Detroit</t>
  </si>
  <si>
    <t>Ashley Community Schools</t>
  </si>
  <si>
    <t>Bad Axe Public Schools</t>
  </si>
  <si>
    <t>Baraga Area Schools</t>
  </si>
  <si>
    <t>Bark River-Harris School Disctrict</t>
  </si>
  <si>
    <t>Bath Community Schools</t>
  </si>
  <si>
    <t>Beaverton Rural Schools</t>
  </si>
  <si>
    <t>Bendle Public Schools</t>
  </si>
  <si>
    <t>Bloomingdale Public Schools</t>
  </si>
  <si>
    <t>Bullock Creek School District</t>
  </si>
  <si>
    <t>Byron Area Schools</t>
  </si>
  <si>
    <t>Calumet Detention Center</t>
  </si>
  <si>
    <t>Carson City Crystal Area Schools</t>
  </si>
  <si>
    <t>Cedar Springs Public Schools</t>
  </si>
  <si>
    <t xml:space="preserve">Central Montcalm </t>
  </si>
  <si>
    <t>Centreville Public Schools</t>
  </si>
  <si>
    <t>Chassell Township School District</t>
  </si>
  <si>
    <t>Clare Public Schools</t>
  </si>
  <si>
    <t>Clare-Gladwin RESD</t>
  </si>
  <si>
    <t>Comstock Park Public Schools</t>
  </si>
  <si>
    <t>Concord Community Schools</t>
  </si>
  <si>
    <t>Constantine Public</t>
  </si>
  <si>
    <t>Corunna Public Schools</t>
  </si>
  <si>
    <t>Crawford AuSable School District</t>
  </si>
  <si>
    <t>Dryden Community Schools</t>
  </si>
  <si>
    <t>East Jackson Community Schools</t>
  </si>
  <si>
    <t>Evart Public Schools</t>
  </si>
  <si>
    <t>Fairview Area Schools</t>
  </si>
  <si>
    <t>Fenton Area Public Schools</t>
  </si>
  <si>
    <t>Forest Hills Public Schools</t>
  </si>
  <si>
    <t>Fowler Public Schools</t>
  </si>
  <si>
    <t>Freeland Community Schools</t>
  </si>
  <si>
    <t>Freemont Public Schools</t>
  </si>
  <si>
    <t>Gladstone Schools</t>
  </si>
  <si>
    <t>Glen Lake Community Schools</t>
  </si>
  <si>
    <t>Gobles Public Schools</t>
  </si>
  <si>
    <t>Godwin Heights Public Schools</t>
  </si>
  <si>
    <t>Grand Haven Public</t>
  </si>
  <si>
    <t>Greenville Public Schools</t>
  </si>
  <si>
    <t>Gull Lake Community Schools</t>
  </si>
  <si>
    <t>Gwinn Area Community Schools</t>
  </si>
  <si>
    <t>Hancock Public Schools</t>
  </si>
  <si>
    <t>Hanover Horton Schools</t>
  </si>
  <si>
    <t>Harrison Community Schools</t>
  </si>
  <si>
    <t>Haslett Public Schools</t>
  </si>
  <si>
    <t>Hemlock Public Schools</t>
  </si>
  <si>
    <t>Holland Christian High School</t>
  </si>
  <si>
    <t>Holt Public Schools</t>
  </si>
  <si>
    <t>Homer Community Schools</t>
  </si>
  <si>
    <t>Houghton Lake Community Schools</t>
  </si>
  <si>
    <t>Imlay City Schools</t>
  </si>
  <si>
    <t>Ironwood School District</t>
  </si>
  <si>
    <t>Kaleva Norman Dickson School Dist</t>
  </si>
  <si>
    <t>Kelloggsville Public Schools</t>
  </si>
  <si>
    <t>Kent City Community Schools</t>
  </si>
  <si>
    <t>Laingsburg Public Schools</t>
  </si>
  <si>
    <t>Lake Fenton Community Schools</t>
  </si>
  <si>
    <t>Lowell Area Schools</t>
  </si>
  <si>
    <t>Marshall Public Schools</t>
  </si>
  <si>
    <t>Marysville Public Schools</t>
  </si>
  <si>
    <t>Mason County Central Schools</t>
  </si>
  <si>
    <t>Mason County Eastern School</t>
  </si>
  <si>
    <t>Mattawan Consolidated Schools</t>
  </si>
  <si>
    <t>Melvindale NAP Schools</t>
  </si>
  <si>
    <t>Mid Peninsula School District</t>
  </si>
  <si>
    <t>Midland Public Schools</t>
  </si>
  <si>
    <t>Milan Area Schools</t>
  </si>
  <si>
    <t>Montrose Community Schools</t>
  </si>
  <si>
    <t>Morenci Area Schools</t>
  </si>
  <si>
    <t>Morley Stanwood Community Schools</t>
  </si>
  <si>
    <t>Napoleon Community Schools</t>
  </si>
  <si>
    <t>NICE Community Schools</t>
  </si>
  <si>
    <t>Northview Public</t>
  </si>
  <si>
    <t>Norway Vulcan Schools</t>
  </si>
  <si>
    <t>Okemos Public</t>
  </si>
  <si>
    <t>Ontanogon Area Schools</t>
  </si>
  <si>
    <t>Pewamo Westphalia Schools</t>
  </si>
  <si>
    <t>Portland Public Schools</t>
  </si>
  <si>
    <t>Potterville Public Schools</t>
  </si>
  <si>
    <t>Sault Ste. Marie</t>
  </si>
  <si>
    <t>Shepherd Public Schools</t>
  </si>
  <si>
    <t xml:space="preserve">South Haven Public Schools </t>
  </si>
  <si>
    <t>Spring Lake Public Schools</t>
  </si>
  <si>
    <t>St Joseph Catholic School</t>
  </si>
  <si>
    <t>St. John the Evangelist School</t>
  </si>
  <si>
    <t>St. Louis Public Schools</t>
  </si>
  <si>
    <t>Stephenson Area Schools</t>
  </si>
  <si>
    <t>Sturgis Public Schools</t>
  </si>
  <si>
    <t>Superior Central Schools</t>
  </si>
  <si>
    <t>Tekonsha Community Schools</t>
  </si>
  <si>
    <t>Tri County Schools</t>
  </si>
  <si>
    <t>Van Buren Public Schools</t>
  </si>
  <si>
    <t>Warren Woods Public Schools</t>
  </si>
  <si>
    <t>Watervliet Public Schools</t>
  </si>
  <si>
    <t>Whitmore Lake Public Schools</t>
  </si>
  <si>
    <t>Williamston Community Schools</t>
  </si>
  <si>
    <t>Wyandotte Public Schools</t>
  </si>
  <si>
    <t>Wyoming Public Schools</t>
  </si>
  <si>
    <t>Zeeland Public Schools</t>
  </si>
  <si>
    <t>Berkley School District</t>
  </si>
  <si>
    <t>Bishop Baraga Catholic School</t>
  </si>
  <si>
    <t>Bridge Academy</t>
  </si>
  <si>
    <t>Central Academy</t>
  </si>
  <si>
    <t>Clinton Community Schools</t>
  </si>
  <si>
    <t>Frontier International Academy</t>
  </si>
  <si>
    <t>Global Heights Academy</t>
  </si>
  <si>
    <t>Global Tech Academy</t>
  </si>
  <si>
    <t>Lincoln Consolidated School District</t>
  </si>
  <si>
    <t>Martin Luther King, Jr. Education Center Academy</t>
  </si>
  <si>
    <t>Memphis Community Schools</t>
  </si>
  <si>
    <t>Michigan School for the Arts</t>
  </si>
  <si>
    <t>Old Redford Academy</t>
  </si>
  <si>
    <t>Our Shepherd Lutheran School</t>
  </si>
  <si>
    <t>River Rouge School District</t>
  </si>
  <si>
    <t>Riverside Academy</t>
  </si>
  <si>
    <t>Roseville Community Schools</t>
  </si>
  <si>
    <t>Wayne-Westland</t>
  </si>
  <si>
    <t>Berkley</t>
  </si>
  <si>
    <t>Iron Mountain</t>
  </si>
  <si>
    <t>Hamtramck</t>
  </si>
  <si>
    <t>Ann Arbor</t>
  </si>
  <si>
    <t>Detroit</t>
  </si>
  <si>
    <t>Dearborn Hgts</t>
  </si>
  <si>
    <t>Ypsilanti</t>
  </si>
  <si>
    <t>Memphis</t>
  </si>
  <si>
    <t>Birmingham</t>
  </si>
  <si>
    <t>River Rouge</t>
  </si>
  <si>
    <t xml:space="preserve">Dearborn  </t>
  </si>
  <si>
    <t>Westland</t>
  </si>
  <si>
    <t>GRAND RAPIDS</t>
  </si>
  <si>
    <t>ALLEGAN</t>
  </si>
  <si>
    <t>ALLENDALE</t>
  </si>
  <si>
    <t>DETROIT</t>
  </si>
  <si>
    <t>Ashley</t>
  </si>
  <si>
    <t>BAD AXE</t>
  </si>
  <si>
    <t>BARAGA</t>
  </si>
  <si>
    <t>Harris</t>
  </si>
  <si>
    <t>Beaverton</t>
  </si>
  <si>
    <t>BURTON</t>
  </si>
  <si>
    <t>Bloomingdale</t>
  </si>
  <si>
    <t>MIDLAND</t>
  </si>
  <si>
    <t>BYRON</t>
  </si>
  <si>
    <t>HIGHLAND PARK</t>
  </si>
  <si>
    <t>Carson City</t>
  </si>
  <si>
    <t>CEDAR SPRINGS</t>
  </si>
  <si>
    <t>Stanton</t>
  </si>
  <si>
    <t>Centreville</t>
  </si>
  <si>
    <t>Chassell</t>
  </si>
  <si>
    <t>CLARE</t>
  </si>
  <si>
    <t>Comstock Park</t>
  </si>
  <si>
    <t>Concord</t>
  </si>
  <si>
    <t>CONSTANTINE</t>
  </si>
  <si>
    <t>CORUNNA</t>
  </si>
  <si>
    <t>GRAYLING</t>
  </si>
  <si>
    <t>DRYDEN</t>
  </si>
  <si>
    <t>JACKSON</t>
  </si>
  <si>
    <t>Evart</t>
  </si>
  <si>
    <t>FAIRVIEW</t>
  </si>
  <si>
    <t>FENTON</t>
  </si>
  <si>
    <t>Fowler</t>
  </si>
  <si>
    <t>FREELAND</t>
  </si>
  <si>
    <t>FREMONT</t>
  </si>
  <si>
    <t>GLADSTONE</t>
  </si>
  <si>
    <t>MAPLE CITY</t>
  </si>
  <si>
    <t>Gobles</t>
  </si>
  <si>
    <t>GRAND HAVEN</t>
  </si>
  <si>
    <t>GREENVILLE</t>
  </si>
  <si>
    <t>RICHLAND</t>
  </si>
  <si>
    <t>GWINN</t>
  </si>
  <si>
    <t>HANCOCK</t>
  </si>
  <si>
    <t>HORTON</t>
  </si>
  <si>
    <t>Harrison</t>
  </si>
  <si>
    <t>HASLETT</t>
  </si>
  <si>
    <t>Hemlock</t>
  </si>
  <si>
    <t>HOLLAND</t>
  </si>
  <si>
    <t>HOLT</t>
  </si>
  <si>
    <t>HOMER</t>
  </si>
  <si>
    <t>HOUGHTON LAKE</t>
  </si>
  <si>
    <t>IMLAY CITY</t>
  </si>
  <si>
    <t>IRONWOOD</t>
  </si>
  <si>
    <t>BRETHREN</t>
  </si>
  <si>
    <t>KENT CITY</t>
  </si>
  <si>
    <t>LAINGSBURG</t>
  </si>
  <si>
    <t>LOWELL</t>
  </si>
  <si>
    <t>MARSHALL</t>
  </si>
  <si>
    <t>MARYSVILLE</t>
  </si>
  <si>
    <t>SCOTTVILLE</t>
  </si>
  <si>
    <t>CUSTER</t>
  </si>
  <si>
    <t>MATTAWAN</t>
  </si>
  <si>
    <t>MELVINDALE</t>
  </si>
  <si>
    <t>ROCK</t>
  </si>
  <si>
    <t>MILAN</t>
  </si>
  <si>
    <t>MORENCI</t>
  </si>
  <si>
    <t>MORLEY</t>
  </si>
  <si>
    <t>Napoleon</t>
  </si>
  <si>
    <t>Ishpeming</t>
  </si>
  <si>
    <t>NORWAY</t>
  </si>
  <si>
    <t>OKEMOS</t>
  </si>
  <si>
    <t>ONTONAGON</t>
  </si>
  <si>
    <t>WESTPHALIA</t>
  </si>
  <si>
    <t>PORTLAND</t>
  </si>
  <si>
    <t>POTTERVILLE</t>
  </si>
  <si>
    <t>SAULT SAINTE MARIE</t>
  </si>
  <si>
    <t>Shepherd</t>
  </si>
  <si>
    <t>SOUTH HAVEN</t>
  </si>
  <si>
    <t>SPRING LAKE</t>
  </si>
  <si>
    <t>SAINT JOHNS</t>
  </si>
  <si>
    <t>SAINT LOUIS</t>
  </si>
  <si>
    <t>Stephenson</t>
  </si>
  <si>
    <t>STURGIS</t>
  </si>
  <si>
    <t>Eben Junction</t>
  </si>
  <si>
    <t>TEKONSHA</t>
  </si>
  <si>
    <t>Sand Lake</t>
  </si>
  <si>
    <t>BELLEVILLE</t>
  </si>
  <si>
    <t>WATERVLIET</t>
  </si>
  <si>
    <t>WHITMORE LAKE</t>
  </si>
  <si>
    <t>WILLIAMSTON</t>
  </si>
  <si>
    <t>Wyandotte</t>
  </si>
  <si>
    <t>WYOMING</t>
  </si>
  <si>
    <t>Zeeland</t>
  </si>
  <si>
    <t>03030</t>
  </si>
  <si>
    <t>List Supporting Distributor or Supplier Here (if applicable)</t>
  </si>
  <si>
    <t>Dickenson County Schools</t>
  </si>
  <si>
    <t>Clintwood</t>
  </si>
  <si>
    <t>AllStateApple</t>
  </si>
  <si>
    <t>FourElements</t>
  </si>
  <si>
    <t>radish</t>
  </si>
  <si>
    <t>ground cherry</t>
  </si>
  <si>
    <t>kale</t>
  </si>
  <si>
    <t>chard</t>
  </si>
  <si>
    <t>collards</t>
  </si>
  <si>
    <t>baby bok choi</t>
  </si>
  <si>
    <t>cherry tomatoes</t>
  </si>
  <si>
    <t>brussels sprouts</t>
  </si>
  <si>
    <t>fennel</t>
  </si>
  <si>
    <t>rutabaga</t>
  </si>
  <si>
    <t>turnips</t>
  </si>
  <si>
    <t>dandelion</t>
  </si>
  <si>
    <t>bell peppers</t>
  </si>
  <si>
    <t>cabbage</t>
  </si>
  <si>
    <t>onions</t>
  </si>
  <si>
    <t>Blackberries</t>
  </si>
  <si>
    <t>Richmond County Schools</t>
  </si>
  <si>
    <t>Salisbury Central School</t>
  </si>
  <si>
    <t>Lakeville</t>
  </si>
  <si>
    <t>Shrub Oak</t>
  </si>
  <si>
    <t>Sunset Fruit &amp; Vegetable Packing Co.</t>
  </si>
  <si>
    <t>SunsetFruit</t>
  </si>
  <si>
    <t>marionberries</t>
  </si>
  <si>
    <t>RedBarn</t>
  </si>
  <si>
    <t xml:space="preserve"> Citrus</t>
  </si>
  <si>
    <t>Asparagus</t>
  </si>
  <si>
    <t>Bok Choy</t>
  </si>
  <si>
    <t>Corn</t>
  </si>
  <si>
    <t>Cucumber</t>
  </si>
  <si>
    <t>Eggplant</t>
  </si>
  <si>
    <t>Onion</t>
  </si>
  <si>
    <t>Peas</t>
  </si>
  <si>
    <t>Potatoes</t>
  </si>
  <si>
    <t>Lemons</t>
  </si>
  <si>
    <t>Collard Greens</t>
  </si>
  <si>
    <t>Watermelon</t>
  </si>
  <si>
    <t>Persimmons</t>
  </si>
  <si>
    <t>Nectarines</t>
  </si>
  <si>
    <t>Mandarins</t>
  </si>
  <si>
    <t>Honeydew</t>
  </si>
  <si>
    <t>Cantaloupe</t>
  </si>
  <si>
    <t>Apricots</t>
  </si>
  <si>
    <t>Apples (sliced)</t>
  </si>
  <si>
    <t>Grants Pass School District</t>
  </si>
  <si>
    <t>Banks School District</t>
  </si>
  <si>
    <t>Lane ESD</t>
  </si>
  <si>
    <t>Grants Pass, OR</t>
  </si>
  <si>
    <t>Banks, OR</t>
  </si>
  <si>
    <t>Eugene, OR</t>
  </si>
  <si>
    <t>1707001</t>
  </si>
  <si>
    <t>3402001</t>
  </si>
  <si>
    <t>2012007</t>
  </si>
  <si>
    <t>Chard</t>
  </si>
  <si>
    <t>Turnip</t>
  </si>
  <si>
    <t>Melon</t>
  </si>
  <si>
    <t>Plums</t>
  </si>
  <si>
    <t>Leafy greens</t>
  </si>
  <si>
    <t>Congregation K'Tana</t>
  </si>
  <si>
    <t>Cheshire Public Schools</t>
  </si>
  <si>
    <t>Salisbury</t>
  </si>
  <si>
    <t>Waterbury</t>
  </si>
  <si>
    <t>West Contra Costa Unified School District</t>
  </si>
  <si>
    <t>Stanislaus Union School District</t>
  </si>
  <si>
    <t>San Joaquin County Office of Education</t>
  </si>
  <si>
    <t>Redwood City School District</t>
  </si>
  <si>
    <t>ST. Hope Public Schools, Inc.</t>
  </si>
  <si>
    <t>Monte Rio Union School District</t>
  </si>
  <si>
    <t>Oakdale Joint Unified School District</t>
  </si>
  <si>
    <t>Summerville Elementary School District</t>
  </si>
  <si>
    <t>L Grand Union Elementary School District</t>
  </si>
  <si>
    <t>Sylvan Union School District</t>
  </si>
  <si>
    <t>Nevada Joint Union High School District</t>
  </si>
  <si>
    <t>San Ramon Valley Unified School District</t>
  </si>
  <si>
    <t>Evergreen USD</t>
  </si>
  <si>
    <t>Benicia Unified School District</t>
  </si>
  <si>
    <t>Oceanside Unified School District</t>
  </si>
  <si>
    <t xml:space="preserve">Monterey Peninsula Unified School District </t>
  </si>
  <si>
    <t>Morgan Hill Unified School District</t>
  </si>
  <si>
    <t>Vista Unified School District</t>
  </si>
  <si>
    <t>San Mateo-Foster City School District</t>
  </si>
  <si>
    <t>Granada Hills Charter High School</t>
  </si>
  <si>
    <t>Laguna Beach USD</t>
  </si>
  <si>
    <t>Cayucos Elementary School District</t>
  </si>
  <si>
    <t>Richmond</t>
  </si>
  <si>
    <t>Stockton</t>
  </si>
  <si>
    <t>Redwood City</t>
  </si>
  <si>
    <t>Monte Rio</t>
  </si>
  <si>
    <t>Oakdale</t>
  </si>
  <si>
    <t>Tuolumne</t>
  </si>
  <si>
    <t>Le Grand</t>
  </si>
  <si>
    <t>Grass Valley</t>
  </si>
  <si>
    <t>San Ramon</t>
  </si>
  <si>
    <t>Cottonwood</t>
  </si>
  <si>
    <t>Benicia</t>
  </si>
  <si>
    <t>Oceanside</t>
  </si>
  <si>
    <t>Monterey</t>
  </si>
  <si>
    <t>Morgan Hill</t>
  </si>
  <si>
    <t>Vista</t>
  </si>
  <si>
    <t>Foster City</t>
  </si>
  <si>
    <t>Granada Hills</t>
  </si>
  <si>
    <t>Laguna Beach</t>
  </si>
  <si>
    <t>Cayucos</t>
  </si>
  <si>
    <t>Vendor Reporting Template: Pilot Project for Procurement of Unprocessed Fruits and Vegetables</t>
  </si>
  <si>
    <t>Salisbury Public Schools</t>
  </si>
  <si>
    <t>Wilton Public Schools</t>
  </si>
  <si>
    <t>Hazel Park</t>
  </si>
  <si>
    <t>Alfred-Almond Central School</t>
  </si>
  <si>
    <t>Canaseraga Central School</t>
  </si>
  <si>
    <t>Avon Central School</t>
  </si>
  <si>
    <t>Bradford Central School</t>
  </si>
  <si>
    <t>Hornell Public Schools</t>
  </si>
  <si>
    <t>Jasper-Troupsburg Central School</t>
  </si>
  <si>
    <t>Prattsburg Central School</t>
  </si>
  <si>
    <t>Perry Central</t>
  </si>
  <si>
    <t>Brighton Central School</t>
  </si>
  <si>
    <t>Greece Central School</t>
  </si>
  <si>
    <t>Addison Central School</t>
  </si>
  <si>
    <t>Campbell-Savona Central School</t>
  </si>
  <si>
    <t>Corning Painted Post School Distric</t>
  </si>
  <si>
    <t>The Christian Learning Center</t>
  </si>
  <si>
    <t>Akron Central School</t>
  </si>
  <si>
    <t>Pioneer Central School</t>
  </si>
  <si>
    <t>Gowanda Central School</t>
  </si>
  <si>
    <t>Global Concepts Charter School</t>
  </si>
  <si>
    <t>Cleveland Hill Schools</t>
  </si>
  <si>
    <t>Western New York Maritime Charter School</t>
  </si>
  <si>
    <t>Hamburg Central School</t>
  </si>
  <si>
    <t>Westfield Central School</t>
  </si>
  <si>
    <t>Lackawanna City School District</t>
  </si>
  <si>
    <t>Cassadaga Valley Central School</t>
  </si>
  <si>
    <t>West Valley Central School</t>
  </si>
  <si>
    <t>Oracle Charter School</t>
  </si>
  <si>
    <t>Orchard Park Central School District</t>
  </si>
  <si>
    <t>Charter School for Applied Technologies</t>
  </si>
  <si>
    <t>Amherst Central School District</t>
  </si>
  <si>
    <t>St.Joseph's School-University Heights</t>
  </si>
  <si>
    <t>Sweet Home Central School</t>
  </si>
  <si>
    <t>South Buffalo Charter School</t>
  </si>
  <si>
    <t>Wilson Central School</t>
  </si>
  <si>
    <t>Chenango Valley Central School</t>
  </si>
  <si>
    <t>Seton Catholic Central High School</t>
  </si>
  <si>
    <t>Charlotte Valley Central School</t>
  </si>
  <si>
    <t>Watkins Glen Central School</t>
  </si>
  <si>
    <t>Elmira City School District</t>
  </si>
  <si>
    <t>Nathan Cohen Elementary/Jr. High</t>
  </si>
  <si>
    <t>Johnson City Central School</t>
  </si>
  <si>
    <t>Schenevus Central School</t>
  </si>
  <si>
    <t>Tioga Central School</t>
  </si>
  <si>
    <t>Whitney Point Central School</t>
  </si>
  <si>
    <t>Brookfield Central School</t>
  </si>
  <si>
    <t>Hannibal Central School</t>
  </si>
  <si>
    <t>Morrisville-Eaton Central School</t>
  </si>
  <si>
    <t>Sackets Harbor Central School</t>
  </si>
  <si>
    <t>Wells Central School</t>
  </si>
  <si>
    <t>Tupper Lake Central School</t>
  </si>
  <si>
    <t>Saranac Lake Central School</t>
  </si>
  <si>
    <t>Tri Valley Central School</t>
  </si>
  <si>
    <t>Kingston City School District</t>
  </si>
  <si>
    <t>Liberty Central School</t>
  </si>
  <si>
    <t>Florida Union Free School District</t>
  </si>
  <si>
    <t>Monticello Central School</t>
  </si>
  <si>
    <t>Port Jervis High School</t>
  </si>
  <si>
    <t>Poughkeepsie Central School</t>
  </si>
  <si>
    <t>Rhinebeck Central School</t>
  </si>
  <si>
    <t>Fallsburg Central School</t>
  </si>
  <si>
    <t>Rondout Valley Central School</t>
  </si>
  <si>
    <t>Tuxedo Union Free School</t>
  </si>
  <si>
    <t>Sullivan County Boces</t>
  </si>
  <si>
    <t>Blind Brook-Rye Union Free School District</t>
  </si>
  <si>
    <t>Harrison Central School</t>
  </si>
  <si>
    <t>The Center for Spectrum Services</t>
  </si>
  <si>
    <t>St. Anthonys School</t>
  </si>
  <si>
    <t>Childrens Home of Kingston</t>
  </si>
  <si>
    <t>Albany Public Schools</t>
  </si>
  <si>
    <t>Albany Community Charter School</t>
  </si>
  <si>
    <t>Berne-Knox Central School</t>
  </si>
  <si>
    <t>Canajoharie Central School</t>
  </si>
  <si>
    <t>Fort Plain Central School</t>
  </si>
  <si>
    <t>Greenville Central School</t>
  </si>
  <si>
    <t>Hudson City School District</t>
  </si>
  <si>
    <t>Watervliet Elementary School</t>
  </si>
  <si>
    <t>New Lebanon Central School District</t>
  </si>
  <si>
    <t>Albany Leadership Charter High School for Girls</t>
  </si>
  <si>
    <t>Rotterdam-Mohonasen Central School</t>
  </si>
  <si>
    <t>Schoharie Central School</t>
  </si>
  <si>
    <t>Kipp Tech Valley Charter School</t>
  </si>
  <si>
    <t>Hoosick Falls Central School</t>
  </si>
  <si>
    <t>Lansingburgh School District</t>
  </si>
  <si>
    <t>Green Tech Charter School</t>
  </si>
  <si>
    <t>Amityville Union Free School</t>
  </si>
  <si>
    <t>Sewanhaka Central School District</t>
  </si>
  <si>
    <t>Huntington High School</t>
  </si>
  <si>
    <t>Mineola Sr High School</t>
  </si>
  <si>
    <t>Connetquot Central School</t>
  </si>
  <si>
    <t>Nassau County Juvenile Detention Center</t>
  </si>
  <si>
    <t>Auburn Comp. High School</t>
  </si>
  <si>
    <t>East Syracuse-Minoa Central School</t>
  </si>
  <si>
    <t>Dundee Central School</t>
  </si>
  <si>
    <t>Southern Cayuga Central School</t>
  </si>
  <si>
    <t>Honeoye Central School</t>
  </si>
  <si>
    <t>Lyons Central School</t>
  </si>
  <si>
    <t>Red Creek Central School</t>
  </si>
  <si>
    <t>Sodus Central School District</t>
  </si>
  <si>
    <t>Waterloo Senior High School</t>
  </si>
  <si>
    <t>Weedsport Central School District</t>
  </si>
  <si>
    <t>West Genesee Schools</t>
  </si>
  <si>
    <t>Jordan-Elbridge Central School</t>
  </si>
  <si>
    <t>South Bronx Charter School</t>
  </si>
  <si>
    <t>Al Madrasa Al Islmiya</t>
  </si>
  <si>
    <t>Covenant House/Under 21</t>
  </si>
  <si>
    <t>Canaseraga</t>
  </si>
  <si>
    <t>Avon</t>
  </si>
  <si>
    <t>Bradford</t>
  </si>
  <si>
    <t>Hornell</t>
  </si>
  <si>
    <t>Jasper</t>
  </si>
  <si>
    <t>Prattsburg</t>
  </si>
  <si>
    <t>North Greece</t>
  </si>
  <si>
    <t>Scio</t>
  </si>
  <si>
    <t>Belfast</t>
  </si>
  <si>
    <t>Addison</t>
  </si>
  <si>
    <t>Campbell</t>
  </si>
  <si>
    <t>Painted Post</t>
  </si>
  <si>
    <t>Corning</t>
  </si>
  <si>
    <t>Akron</t>
  </si>
  <si>
    <t>Gowanda</t>
  </si>
  <si>
    <t>Sinclairville</t>
  </si>
  <si>
    <t>West Valley</t>
  </si>
  <si>
    <t>Amherst</t>
  </si>
  <si>
    <t>Wilson</t>
  </si>
  <si>
    <t>Binghamton</t>
  </si>
  <si>
    <t>Davenport</t>
  </si>
  <si>
    <t>Watkins Glen</t>
  </si>
  <si>
    <t>Elmira Heights</t>
  </si>
  <si>
    <t>Johnson City</t>
  </si>
  <si>
    <t>Schenevus</t>
  </si>
  <si>
    <t>Tioga Center</t>
  </si>
  <si>
    <t>Whitney Point</t>
  </si>
  <si>
    <t>Brookfield</t>
  </si>
  <si>
    <t>Morrisville</t>
  </si>
  <si>
    <t>Sackets Harbor</t>
  </si>
  <si>
    <t>Wells</t>
  </si>
  <si>
    <t>Tupper Lake</t>
  </si>
  <si>
    <t>Saranac Lake</t>
  </si>
  <si>
    <t>Dover Plains</t>
  </si>
  <si>
    <t>Grahamsville</t>
  </si>
  <si>
    <t>Millbrook</t>
  </si>
  <si>
    <t>Liberty</t>
  </si>
  <si>
    <t>Florida</t>
  </si>
  <si>
    <t>Monticello</t>
  </si>
  <si>
    <t>Port Jervis</t>
  </si>
  <si>
    <t>Rhinebeck</t>
  </si>
  <si>
    <t>Fallsburgh</t>
  </si>
  <si>
    <t>Rye Brook</t>
  </si>
  <si>
    <t>Kingson</t>
  </si>
  <si>
    <t>Canajoharie</t>
  </si>
  <si>
    <t>Delmar</t>
  </si>
  <si>
    <t>Fort Plain</t>
  </si>
  <si>
    <t>Greenville</t>
  </si>
  <si>
    <t>Hudson</t>
  </si>
  <si>
    <t>Watervliet</t>
  </si>
  <si>
    <t>New Lebanon</t>
  </si>
  <si>
    <t>Schoharie</t>
  </si>
  <si>
    <t>Voorheesville</t>
  </si>
  <si>
    <t>Hoosick Falls</t>
  </si>
  <si>
    <t>Amityville</t>
  </si>
  <si>
    <t>Floral Park</t>
  </si>
  <si>
    <t>Huntington</t>
  </si>
  <si>
    <t>Garden City Park</t>
  </si>
  <si>
    <t>Bohemia</t>
  </si>
  <si>
    <t>Westbury</t>
  </si>
  <si>
    <t>East Syracuse</t>
  </si>
  <si>
    <t>Dundee</t>
  </si>
  <si>
    <t>Aurora</t>
  </si>
  <si>
    <t>Honeoye</t>
  </si>
  <si>
    <t>Lyons</t>
  </si>
  <si>
    <t>Red Creek</t>
  </si>
  <si>
    <t>Sodus</t>
  </si>
  <si>
    <t>Weedsport</t>
  </si>
  <si>
    <t>Camillus</t>
  </si>
  <si>
    <t>Jordan</t>
  </si>
  <si>
    <t>Bronx</t>
  </si>
  <si>
    <t>Brooklyn</t>
  </si>
  <si>
    <t>New York</t>
  </si>
  <si>
    <t>A009</t>
  </si>
  <si>
    <t>A117</t>
  </si>
  <si>
    <t>C028</t>
  </si>
  <si>
    <t>G014</t>
  </si>
  <si>
    <t>G023</t>
  </si>
  <si>
    <t>G036</t>
  </si>
  <si>
    <t>G073</t>
  </si>
  <si>
    <t>J049</t>
  </si>
  <si>
    <t>J059</t>
  </si>
  <si>
    <t>J086</t>
  </si>
  <si>
    <t>Name (printed):</t>
  </si>
  <si>
    <t>Position:</t>
  </si>
  <si>
    <t>Signature:</t>
  </si>
  <si>
    <t>Cherries</t>
  </si>
  <si>
    <t>Raspberries</t>
  </si>
  <si>
    <t>YaksumOrchard</t>
  </si>
  <si>
    <t>strawberries</t>
  </si>
  <si>
    <t>blackberries</t>
  </si>
  <si>
    <t>raspberries</t>
  </si>
  <si>
    <t>Pear</t>
  </si>
  <si>
    <t>Cato-Meridian</t>
  </si>
  <si>
    <t>Cato</t>
  </si>
  <si>
    <t>JSM Organics</t>
  </si>
  <si>
    <t>JSMOrganics</t>
  </si>
  <si>
    <t>Total:</t>
  </si>
  <si>
    <t>Troy City School</t>
  </si>
  <si>
    <t>J132</t>
  </si>
  <si>
    <t>LINCFoods</t>
  </si>
  <si>
    <t>Apples, sliced</t>
  </si>
  <si>
    <t>Apples (whole)</t>
  </si>
  <si>
    <t>apricots</t>
  </si>
  <si>
    <t>eggplant</t>
  </si>
  <si>
    <t>nectarines</t>
  </si>
  <si>
    <t>Apples, whole</t>
  </si>
  <si>
    <t>IQF Blackberries</t>
  </si>
  <si>
    <t>IQF Strawberries</t>
  </si>
  <si>
    <t>IQF Raspberries</t>
  </si>
  <si>
    <t>DuckDelivery</t>
  </si>
  <si>
    <t>Leeks</t>
  </si>
  <si>
    <t>Rhubarb</t>
  </si>
  <si>
    <t>Pumpkins</t>
  </si>
  <si>
    <t>Brussel sprouts</t>
  </si>
  <si>
    <t>Radishes</t>
  </si>
  <si>
    <t>Kiyokawa</t>
  </si>
  <si>
    <t>Kiyokawa Family Orchards</t>
  </si>
  <si>
    <t>Melons</t>
  </si>
  <si>
    <t>St.Gregory the Great RC School</t>
  </si>
  <si>
    <t>Williamsville Central School</t>
  </si>
  <si>
    <t>East Amherst</t>
  </si>
  <si>
    <t>San Francisco Unified School District</t>
  </si>
  <si>
    <t>Evergreen Elementary School District</t>
  </si>
  <si>
    <t>Merced Union High School District</t>
  </si>
  <si>
    <t>Huntington Beach Union High School District</t>
  </si>
  <si>
    <t>San Francisco</t>
  </si>
  <si>
    <t>San Jose</t>
  </si>
  <si>
    <t>Atwater</t>
  </si>
  <si>
    <t>Huntington Beach</t>
  </si>
  <si>
    <t xml:space="preserve">Total Cost </t>
  </si>
  <si>
    <t>CloudMountain</t>
  </si>
  <si>
    <t>CapitalRoots</t>
  </si>
  <si>
    <t>MaderaProduce</t>
  </si>
  <si>
    <t>escarole</t>
  </si>
  <si>
    <t>grapefruit</t>
  </si>
  <si>
    <t>peaches</t>
  </si>
  <si>
    <t>cauliflower</t>
  </si>
  <si>
    <t>squash</t>
  </si>
  <si>
    <t>leeks</t>
  </si>
  <si>
    <t>watermelon</t>
  </si>
  <si>
    <t>cantaloupe</t>
  </si>
  <si>
    <t>honeydew</t>
  </si>
  <si>
    <t>kiwi</t>
  </si>
  <si>
    <t>pumpkins</t>
  </si>
  <si>
    <t>cherries</t>
  </si>
  <si>
    <t>parsnips</t>
  </si>
  <si>
    <t>collard greens</t>
  </si>
  <si>
    <t>cucumber</t>
  </si>
  <si>
    <t>sweet corn</t>
  </si>
  <si>
    <t>corn</t>
  </si>
  <si>
    <t>leaf lettuce</t>
  </si>
  <si>
    <t>Merrill Public Schools</t>
  </si>
  <si>
    <t>Glens Falls Public Schools</t>
  </si>
  <si>
    <t>Summit Children's Center</t>
  </si>
  <si>
    <t>Upper Nyack</t>
  </si>
  <si>
    <t>Glens Falls</t>
  </si>
  <si>
    <t>Montello School District</t>
  </si>
  <si>
    <t>Montello</t>
  </si>
  <si>
    <t>River Ridge School District</t>
  </si>
  <si>
    <t>Patch Grove</t>
  </si>
  <si>
    <t>Bainbridge Island School District</t>
  </si>
  <si>
    <t>Bellingham School District</t>
  </si>
  <si>
    <t>Bainbridge Island</t>
  </si>
  <si>
    <t>Bellingham</t>
  </si>
  <si>
    <t>Everson</t>
  </si>
  <si>
    <t>Merrill</t>
  </si>
  <si>
    <t>mandarins</t>
  </si>
  <si>
    <t>plums</t>
  </si>
  <si>
    <t>pluots</t>
  </si>
  <si>
    <t>persimmons</t>
  </si>
  <si>
    <t>Parsnips</t>
  </si>
  <si>
    <t>Pomegranate</t>
  </si>
  <si>
    <t>Strawberry</t>
  </si>
  <si>
    <t>Brussels</t>
  </si>
  <si>
    <t>Snap peas</t>
  </si>
  <si>
    <t>Con</t>
  </si>
  <si>
    <t>Green beans</t>
  </si>
  <si>
    <t>onion (green)</t>
  </si>
  <si>
    <t>lettuce (iceberg)</t>
  </si>
  <si>
    <t>Romaine hearts</t>
  </si>
  <si>
    <t>lettuce (romaine)</t>
  </si>
  <si>
    <t>spring mix</t>
  </si>
  <si>
    <t>Squash (winter, summer)</t>
  </si>
  <si>
    <t>Mushrooms</t>
  </si>
  <si>
    <t>Adirondack Central School</t>
  </si>
  <si>
    <t>Berlin Central School District</t>
  </si>
  <si>
    <t>Binghamton High School</t>
  </si>
  <si>
    <t>Brighter Choice School for Girls and Boys</t>
  </si>
  <si>
    <t>Broadalbin Central School</t>
  </si>
  <si>
    <t>Brushton-Moira Central School</t>
  </si>
  <si>
    <t>Candor Central School</t>
  </si>
  <si>
    <t>Cato-Meridan Central School</t>
  </si>
  <si>
    <t>Central Valley Central School District</t>
  </si>
  <si>
    <t>Chatham Central School</t>
  </si>
  <si>
    <t>Chenango Forks Central School</t>
  </si>
  <si>
    <t>Germantown Central School</t>
  </si>
  <si>
    <t>Gustavus Adolphus Learning Center</t>
  </si>
  <si>
    <t>Hamilton-Fulton-Montgomery BOCES</t>
  </si>
  <si>
    <t>Health and Sciences Charter School</t>
  </si>
  <si>
    <t>Honeoye Falls-Lima Central</t>
  </si>
  <si>
    <t>Hoosic Valley Central School</t>
  </si>
  <si>
    <t>Minisink Valley Central School</t>
  </si>
  <si>
    <t>Nanuet Schools</t>
  </si>
  <si>
    <t>Niagara Falls City Schools</t>
  </si>
  <si>
    <t>North Rockland Central Schools</t>
  </si>
  <si>
    <t>Notre Dame Academy</t>
  </si>
  <si>
    <t>Nyack Public Schools</t>
  </si>
  <si>
    <t>NYS School For The Deaf</t>
  </si>
  <si>
    <t>Orange Ulster BOCES</t>
  </si>
  <si>
    <t>Our Lady of the Blessed Sacrament</t>
  </si>
  <si>
    <t>Penfield Central School</t>
  </si>
  <si>
    <t>Portville Central School</t>
  </si>
  <si>
    <t>Royalton-Hartland Middle School</t>
  </si>
  <si>
    <t>Schodack Central School</t>
  </si>
  <si>
    <t>South Otselic Central School</t>
  </si>
  <si>
    <t>St. Christopher's- Jennie Clarkson</t>
  </si>
  <si>
    <t>Susquehanna Valley Central School</t>
  </si>
  <si>
    <t>Town of Webb Union Free School</t>
  </si>
  <si>
    <t>Troy City School District</t>
  </si>
  <si>
    <t>Tuckahoe Union Free School</t>
  </si>
  <si>
    <t>Vestal Central School</t>
  </si>
  <si>
    <t>Wallkill Central School</t>
  </si>
  <si>
    <t>Wheatland-Chili Central School</t>
  </si>
  <si>
    <t>G072</t>
  </si>
  <si>
    <t>G064</t>
  </si>
  <si>
    <t>Booneville</t>
  </si>
  <si>
    <t>Berlin</t>
  </si>
  <si>
    <t>Broadalbin</t>
  </si>
  <si>
    <t>Brushton</t>
  </si>
  <si>
    <t>Candor</t>
  </si>
  <si>
    <t>Ilion</t>
  </si>
  <si>
    <t>Chatham</t>
  </si>
  <si>
    <t>Germantown</t>
  </si>
  <si>
    <t>Johnstown</t>
  </si>
  <si>
    <t>Honeoye Falls</t>
  </si>
  <si>
    <t>Schaghticoke</t>
  </si>
  <si>
    <t>Slate Hill</t>
  </si>
  <si>
    <t>Niagara Falls</t>
  </si>
  <si>
    <t>Nyack</t>
  </si>
  <si>
    <t>White Plains</t>
  </si>
  <si>
    <t>Penfield</t>
  </si>
  <si>
    <t>Middleport</t>
  </si>
  <si>
    <t>South Otselic</t>
  </si>
  <si>
    <t>Dobbs Ferry</t>
  </si>
  <si>
    <t>Conklin</t>
  </si>
  <si>
    <t>Old Forge</t>
  </si>
  <si>
    <t>East Chester</t>
  </si>
  <si>
    <t>Vestal</t>
  </si>
  <si>
    <t>Wallkill</t>
  </si>
  <si>
    <t>Scottsville</t>
  </si>
  <si>
    <t>L010</t>
  </si>
  <si>
    <t>Carrots, mini</t>
  </si>
  <si>
    <t>Citrus (oranges)</t>
  </si>
  <si>
    <t>Rutabagas</t>
  </si>
  <si>
    <t>Table grapes</t>
  </si>
  <si>
    <t>North Collins CSD</t>
  </si>
  <si>
    <t>Monroe-Woodbury CSD</t>
  </si>
  <si>
    <t>North Collins</t>
  </si>
  <si>
    <t>Central Valley</t>
  </si>
  <si>
    <t>Pearl River</t>
  </si>
  <si>
    <t xml:space="preserve">1.       Download most recent version of spreadsheet. Go to https://www.ams.usda.gov/selling-food/pilot-project and download the most recent version.  </t>
  </si>
  <si>
    <r>
      <t>2.</t>
    </r>
    <r>
      <rPr>
        <b/>
        <sz val="7"/>
        <color theme="1"/>
        <rFont val="Times New Roman"/>
        <family val="1"/>
      </rPr>
      <t xml:space="preserve">       </t>
    </r>
    <r>
      <rPr>
        <b/>
        <i/>
        <sz val="11"/>
        <color theme="1"/>
        <rFont val="Calibri"/>
        <family val="2"/>
        <scheme val="minor"/>
      </rPr>
      <t>Unlock Spreadsheet</t>
    </r>
    <r>
      <rPr>
        <sz val="11"/>
        <color theme="1"/>
        <rFont val="Calibri"/>
        <family val="2"/>
        <scheme val="minor"/>
      </rPr>
      <t xml:space="preserve">.  Go to </t>
    </r>
    <r>
      <rPr>
        <b/>
        <sz val="11"/>
        <color theme="1"/>
        <rFont val="Calibri"/>
        <family val="2"/>
        <scheme val="minor"/>
      </rPr>
      <t xml:space="preserve">Review&gt;Changes&gt;Protect Workbook. </t>
    </r>
    <r>
      <rPr>
        <sz val="11"/>
        <color theme="1"/>
        <rFont val="Calibri"/>
        <family val="2"/>
        <scheme val="minor"/>
      </rPr>
      <t xml:space="preserve">You will be prompted to enter a password (‘amsfns’).  </t>
    </r>
  </si>
  <si>
    <r>
      <t>3.</t>
    </r>
    <r>
      <rPr>
        <b/>
        <sz val="7"/>
        <color theme="1"/>
        <rFont val="Times New Roman"/>
        <family val="1"/>
      </rPr>
      <t xml:space="preserve">       </t>
    </r>
    <r>
      <rPr>
        <b/>
        <i/>
        <sz val="11"/>
        <color theme="1"/>
        <rFont val="Calibri"/>
        <family val="2"/>
        <scheme val="minor"/>
      </rPr>
      <t>Unhide Tabs</t>
    </r>
    <r>
      <rPr>
        <sz val="11"/>
        <color theme="1"/>
        <rFont val="Calibri"/>
        <family val="2"/>
        <scheme val="minor"/>
      </rPr>
      <t xml:space="preserve">.  Right Click on ‘Reporting Template’ tab.  Select </t>
    </r>
    <r>
      <rPr>
        <b/>
        <sz val="11"/>
        <color theme="1"/>
        <rFont val="Calibri"/>
        <family val="2"/>
        <scheme val="minor"/>
      </rPr>
      <t>Unhide</t>
    </r>
    <r>
      <rPr>
        <sz val="11"/>
        <color theme="1"/>
        <rFont val="Calibri"/>
        <family val="2"/>
        <scheme val="minor"/>
      </rPr>
      <t xml:space="preserve"> and unhide the tabs titled ‘</t>
    </r>
    <r>
      <rPr>
        <b/>
        <sz val="11"/>
        <color theme="1"/>
        <rFont val="Calibri"/>
        <family val="2"/>
        <scheme val="minor"/>
      </rPr>
      <t>Participating SFAs’, ‘City,’</t>
    </r>
    <r>
      <rPr>
        <sz val="11"/>
        <color theme="1"/>
        <rFont val="Calibri"/>
        <family val="2"/>
        <scheme val="minor"/>
      </rPr>
      <t xml:space="preserve"> and ‘</t>
    </r>
    <r>
      <rPr>
        <b/>
        <sz val="11"/>
        <color theme="1"/>
        <rFont val="Calibri"/>
        <family val="2"/>
        <scheme val="minor"/>
      </rPr>
      <t>SFA Codes’</t>
    </r>
    <r>
      <rPr>
        <sz val="11"/>
        <color theme="1"/>
        <rFont val="Calibri"/>
        <family val="2"/>
        <scheme val="minor"/>
      </rPr>
      <t>.</t>
    </r>
  </si>
  <si>
    <r>
      <t>4.</t>
    </r>
    <r>
      <rPr>
        <b/>
        <sz val="7"/>
        <color theme="1"/>
        <rFont val="Times New Roman"/>
        <family val="1"/>
      </rPr>
      <t xml:space="preserve">       </t>
    </r>
    <r>
      <rPr>
        <b/>
        <i/>
        <sz val="11"/>
        <color theme="1"/>
        <rFont val="Calibri"/>
        <family val="2"/>
        <scheme val="minor"/>
      </rPr>
      <t>Add New SFAS.</t>
    </r>
    <r>
      <rPr>
        <sz val="11"/>
        <color theme="1"/>
        <rFont val="Calibri"/>
        <family val="2"/>
        <scheme val="minor"/>
      </rPr>
      <t xml:space="preserve">  Go to ‘</t>
    </r>
    <r>
      <rPr>
        <b/>
        <sz val="11"/>
        <color theme="1"/>
        <rFont val="Calibri"/>
        <family val="2"/>
        <scheme val="minor"/>
      </rPr>
      <t>Participating SFAs</t>
    </r>
    <r>
      <rPr>
        <sz val="11"/>
        <color theme="1"/>
        <rFont val="Calibri"/>
        <family val="2"/>
        <scheme val="minor"/>
      </rPr>
      <t xml:space="preserve">’ tab.  In the first blank cell in the appropriate State column, enter the name of the school as it will appear on the invoice template. Re-sort the list from A-Z (select just the school names and not the state name, and go to </t>
    </r>
    <r>
      <rPr>
        <b/>
        <sz val="11"/>
        <color theme="1"/>
        <rFont val="Calibri"/>
        <family val="2"/>
        <scheme val="minor"/>
      </rPr>
      <t>Home&gt;Editing&gt;Sort &amp; Filter&gt;Sort A-Z</t>
    </r>
    <r>
      <rPr>
        <sz val="11"/>
        <color theme="1"/>
        <rFont val="Calibri"/>
        <family val="2"/>
        <scheme val="minor"/>
      </rPr>
      <t xml:space="preserve">).  </t>
    </r>
  </si>
  <si>
    <r>
      <t>5.</t>
    </r>
    <r>
      <rPr>
        <b/>
        <sz val="7"/>
        <color theme="1"/>
        <rFont val="Times New Roman"/>
        <family val="1"/>
      </rPr>
      <t xml:space="preserve">       </t>
    </r>
    <r>
      <rPr>
        <b/>
        <i/>
        <sz val="11"/>
        <color theme="1"/>
        <rFont val="Calibri"/>
        <family val="2"/>
        <scheme val="minor"/>
      </rPr>
      <t xml:space="preserve">Use Name Manager. </t>
    </r>
    <r>
      <rPr>
        <sz val="11"/>
        <color theme="1"/>
        <rFont val="Calibri"/>
        <family val="2"/>
        <scheme val="minor"/>
      </rPr>
      <t xml:space="preserve">Go to </t>
    </r>
    <r>
      <rPr>
        <b/>
        <sz val="11"/>
        <color theme="1"/>
        <rFont val="Calibri"/>
        <family val="2"/>
        <scheme val="minor"/>
      </rPr>
      <t xml:space="preserve">Formulas&gt;Name Manager. </t>
    </r>
    <r>
      <rPr>
        <sz val="11"/>
        <color theme="1"/>
        <rFont val="Calibri"/>
        <family val="2"/>
        <scheme val="minor"/>
      </rPr>
      <t xml:space="preserve"> Find the entry with the same State name as the SFAs you just added.  This encompasses all SFAs for that State on the ‘</t>
    </r>
    <r>
      <rPr>
        <b/>
        <sz val="11"/>
        <color theme="1"/>
        <rFont val="Calibri"/>
        <family val="2"/>
        <scheme val="minor"/>
      </rPr>
      <t xml:space="preserve">Participating SFA’ </t>
    </r>
    <r>
      <rPr>
        <sz val="11"/>
        <color theme="1"/>
        <rFont val="Calibri"/>
        <family val="2"/>
        <scheme val="minor"/>
      </rPr>
      <t>tab.  Change the formula to include any new entries on the ‘</t>
    </r>
    <r>
      <rPr>
        <b/>
        <sz val="11"/>
        <color theme="1"/>
        <rFont val="Calibri"/>
        <family val="2"/>
        <scheme val="minor"/>
      </rPr>
      <t>Participating Vendors’</t>
    </r>
    <r>
      <rPr>
        <sz val="11"/>
        <color theme="1"/>
        <rFont val="Calibri"/>
        <family val="2"/>
        <scheme val="minor"/>
      </rPr>
      <t xml:space="preserve"> tab, either by clicking on the box with the red arrow and dragging to select to the end of the list or by editing the formula at the Name Manager Screen to include any new entries.  Click the check mark on the Name Manager screen to save changes.</t>
    </r>
  </si>
  <si>
    <r>
      <t>6.</t>
    </r>
    <r>
      <rPr>
        <b/>
        <sz val="7"/>
        <color theme="1"/>
        <rFont val="Times New Roman"/>
        <family val="1"/>
      </rPr>
      <t xml:space="preserve">       </t>
    </r>
    <r>
      <rPr>
        <b/>
        <i/>
        <sz val="11"/>
        <color theme="1"/>
        <rFont val="Calibri"/>
        <family val="2"/>
        <scheme val="minor"/>
      </rPr>
      <t xml:space="preserve">Add New Cities.  </t>
    </r>
    <r>
      <rPr>
        <sz val="11"/>
        <color theme="1"/>
        <rFont val="Calibri"/>
        <family val="2"/>
        <scheme val="minor"/>
      </rPr>
      <t>Go to ‘</t>
    </r>
    <r>
      <rPr>
        <b/>
        <sz val="11"/>
        <color theme="1"/>
        <rFont val="Calibri"/>
        <family val="2"/>
        <scheme val="minor"/>
      </rPr>
      <t xml:space="preserve">City’ </t>
    </r>
    <r>
      <rPr>
        <sz val="11"/>
        <color theme="1"/>
        <rFont val="Calibri"/>
        <family val="2"/>
        <scheme val="minor"/>
      </rPr>
      <t xml:space="preserve">tab.  Enter in the new SFA name (exactly as it is in the </t>
    </r>
    <r>
      <rPr>
        <b/>
        <sz val="11"/>
        <color theme="1"/>
        <rFont val="Calibri"/>
        <family val="2"/>
        <scheme val="minor"/>
      </rPr>
      <t xml:space="preserve">‘Participating SFAs’ </t>
    </r>
    <r>
      <rPr>
        <sz val="11"/>
        <color theme="1"/>
        <rFont val="Calibri"/>
        <family val="2"/>
        <scheme val="minor"/>
      </rPr>
      <t xml:space="preserve">tab) in the first blank cell in column A.  Enter in the city name as you want it to appear in the invoice template in the first blank cell in Column B.  </t>
    </r>
  </si>
  <si>
    <r>
      <t>7.</t>
    </r>
    <r>
      <rPr>
        <b/>
        <sz val="7"/>
        <color theme="1"/>
        <rFont val="Times New Roman"/>
        <family val="1"/>
      </rPr>
      <t xml:space="preserve">       </t>
    </r>
    <r>
      <rPr>
        <b/>
        <i/>
        <sz val="11"/>
        <color theme="1"/>
        <rFont val="Calibri"/>
        <family val="2"/>
        <scheme val="minor"/>
      </rPr>
      <t xml:space="preserve">Add SFA Codes.  </t>
    </r>
    <r>
      <rPr>
        <sz val="11"/>
        <color theme="1"/>
        <rFont val="Calibri"/>
        <family val="2"/>
        <scheme val="minor"/>
      </rPr>
      <t xml:space="preserve">Go to </t>
    </r>
    <r>
      <rPr>
        <b/>
        <sz val="11"/>
        <color theme="1"/>
        <rFont val="Calibri"/>
        <family val="2"/>
        <scheme val="minor"/>
      </rPr>
      <t xml:space="preserve">‘SFA Codes’ </t>
    </r>
    <r>
      <rPr>
        <sz val="11"/>
        <color theme="1"/>
        <rFont val="Calibri"/>
        <family val="2"/>
        <scheme val="minor"/>
      </rPr>
      <t xml:space="preserve">tab.  In the first blank row, enter in the abbreviation, SFA name, and SFA code in columns A, B, and C.  The SFA name should be exactly the same as it is on the </t>
    </r>
    <r>
      <rPr>
        <b/>
        <sz val="11"/>
        <color theme="1"/>
        <rFont val="Calibri"/>
        <family val="2"/>
        <scheme val="minor"/>
      </rPr>
      <t xml:space="preserve">‘Participating SFAs’ </t>
    </r>
    <r>
      <rPr>
        <sz val="11"/>
        <color theme="1"/>
        <rFont val="Calibri"/>
        <family val="2"/>
        <scheme val="minor"/>
      </rPr>
      <t xml:space="preserve">tab.  </t>
    </r>
  </si>
  <si>
    <r>
      <t>8.</t>
    </r>
    <r>
      <rPr>
        <b/>
        <sz val="7"/>
        <color theme="1"/>
        <rFont val="Times New Roman"/>
        <family val="1"/>
      </rPr>
      <t xml:space="preserve">       </t>
    </r>
    <r>
      <rPr>
        <b/>
        <i/>
        <sz val="11"/>
        <color theme="1"/>
        <rFont val="Calibri"/>
        <family val="2"/>
        <scheme val="minor"/>
      </rPr>
      <t xml:space="preserve">Error Check Spreadsheet. </t>
    </r>
    <r>
      <rPr>
        <sz val="11"/>
        <color theme="1"/>
        <rFont val="Calibri"/>
        <family val="2"/>
        <scheme val="minor"/>
      </rPr>
      <t xml:space="preserve">After all new SFAs and SFA codes have been added, go to the </t>
    </r>
    <r>
      <rPr>
        <b/>
        <sz val="11"/>
        <color theme="1"/>
        <rFont val="Calibri"/>
        <family val="2"/>
        <scheme val="minor"/>
      </rPr>
      <t xml:space="preserve">Reporting Template </t>
    </r>
    <r>
      <rPr>
        <sz val="11"/>
        <color theme="1"/>
        <rFont val="Calibri"/>
        <family val="2"/>
        <scheme val="minor"/>
      </rPr>
      <t xml:space="preserve">tab and error check.  Make sure that all new SFAs are in the dropdown list under Recipient SFA. Check that the SFA code appears under SFA Code.  </t>
    </r>
  </si>
  <si>
    <r>
      <t>9.</t>
    </r>
    <r>
      <rPr>
        <b/>
        <sz val="7"/>
        <color theme="1"/>
        <rFont val="Times New Roman"/>
        <family val="1"/>
      </rPr>
      <t xml:space="preserve">       </t>
    </r>
    <r>
      <rPr>
        <b/>
        <i/>
        <sz val="11"/>
        <color theme="1"/>
        <rFont val="Calibri"/>
        <family val="2"/>
        <scheme val="minor"/>
      </rPr>
      <t xml:space="preserve">Re-hide Tabs. </t>
    </r>
    <r>
      <rPr>
        <sz val="11"/>
        <color theme="1"/>
        <rFont val="Calibri"/>
        <family val="2"/>
        <scheme val="minor"/>
      </rPr>
      <t xml:space="preserve">Right Click on the </t>
    </r>
    <r>
      <rPr>
        <b/>
        <sz val="11"/>
        <color theme="1"/>
        <rFont val="Calibri"/>
        <family val="2"/>
        <scheme val="minor"/>
      </rPr>
      <t xml:space="preserve">‘Participating SFAs’ </t>
    </r>
    <r>
      <rPr>
        <sz val="11"/>
        <color theme="1"/>
        <rFont val="Calibri"/>
        <family val="2"/>
        <scheme val="minor"/>
      </rPr>
      <t>tab and select Hide.  Do the same for ‘</t>
    </r>
    <r>
      <rPr>
        <b/>
        <sz val="11"/>
        <color theme="1"/>
        <rFont val="Calibri"/>
        <family val="2"/>
        <scheme val="minor"/>
      </rPr>
      <t xml:space="preserve">City’ </t>
    </r>
    <r>
      <rPr>
        <sz val="11"/>
        <color theme="1"/>
        <rFont val="Calibri"/>
        <family val="2"/>
        <scheme val="minor"/>
      </rPr>
      <t xml:space="preserve">and </t>
    </r>
    <r>
      <rPr>
        <b/>
        <sz val="11"/>
        <color theme="1"/>
        <rFont val="Calibri"/>
        <family val="2"/>
        <scheme val="minor"/>
      </rPr>
      <t xml:space="preserve">‘SFA Codes’.  </t>
    </r>
  </si>
  <si>
    <r>
      <t>10.</t>
    </r>
    <r>
      <rPr>
        <b/>
        <sz val="7"/>
        <color theme="1"/>
        <rFont val="Times New Roman"/>
        <family val="1"/>
      </rPr>
      <t xml:space="preserve">   </t>
    </r>
    <r>
      <rPr>
        <b/>
        <i/>
        <sz val="11"/>
        <color theme="1"/>
        <rFont val="Calibri"/>
        <family val="2"/>
        <scheme val="minor"/>
      </rPr>
      <t xml:space="preserve">Update Date. </t>
    </r>
    <r>
      <rPr>
        <sz val="11"/>
        <color theme="1"/>
        <rFont val="Calibri"/>
        <family val="2"/>
        <scheme val="minor"/>
      </rPr>
      <t xml:space="preserve">Go to </t>
    </r>
    <r>
      <rPr>
        <b/>
        <sz val="11"/>
        <color theme="1"/>
        <rFont val="Calibri"/>
        <family val="2"/>
        <scheme val="minor"/>
      </rPr>
      <t xml:space="preserve">Review&gt;Changes </t>
    </r>
    <r>
      <rPr>
        <sz val="11"/>
        <color theme="1"/>
        <rFont val="Calibri"/>
        <family val="2"/>
        <scheme val="minor"/>
      </rPr>
      <t xml:space="preserve">and select </t>
    </r>
    <r>
      <rPr>
        <b/>
        <sz val="11"/>
        <color theme="1"/>
        <rFont val="Calibri"/>
        <family val="2"/>
        <scheme val="minor"/>
      </rPr>
      <t xml:space="preserve">Unprotect Sheet.  </t>
    </r>
    <r>
      <rPr>
        <sz val="11"/>
        <color theme="1"/>
        <rFont val="Calibri"/>
        <family val="2"/>
        <scheme val="minor"/>
      </rPr>
      <t xml:space="preserve">Enter in password (‘amsfns’) when prompted.  Go to cell B7 and update to today’s date.  </t>
    </r>
  </si>
  <si>
    <r>
      <t>11.</t>
    </r>
    <r>
      <rPr>
        <b/>
        <sz val="7"/>
        <color theme="1"/>
        <rFont val="Times New Roman"/>
        <family val="1"/>
      </rPr>
      <t xml:space="preserve">   </t>
    </r>
    <r>
      <rPr>
        <b/>
        <i/>
        <sz val="11"/>
        <color theme="1"/>
        <rFont val="Calibri"/>
        <family val="2"/>
        <scheme val="minor"/>
      </rPr>
      <t xml:space="preserve">Re-lock Spreadsheet.  </t>
    </r>
    <r>
      <rPr>
        <sz val="11"/>
        <color theme="1"/>
        <rFont val="Calibri"/>
        <family val="2"/>
        <scheme val="minor"/>
      </rPr>
      <t xml:space="preserve">Go to </t>
    </r>
    <r>
      <rPr>
        <b/>
        <sz val="11"/>
        <color theme="1"/>
        <rFont val="Calibri"/>
        <family val="2"/>
        <scheme val="minor"/>
      </rPr>
      <t xml:space="preserve">Review&gt;Changes. </t>
    </r>
    <r>
      <rPr>
        <sz val="11"/>
        <color theme="1"/>
        <rFont val="Calibri"/>
        <family val="2"/>
        <scheme val="minor"/>
      </rPr>
      <t xml:space="preserve">Select </t>
    </r>
    <r>
      <rPr>
        <b/>
        <sz val="11"/>
        <color theme="1"/>
        <rFont val="Calibri"/>
        <family val="2"/>
        <scheme val="minor"/>
      </rPr>
      <t>‘Protect Workbook’</t>
    </r>
    <r>
      <rPr>
        <sz val="11"/>
        <color theme="1"/>
        <rFont val="Calibri"/>
        <family val="2"/>
        <scheme val="minor"/>
      </rPr>
      <t xml:space="preserve"> and enter in the password (‘amsfns’) when prompted—you will enter this twice. </t>
    </r>
  </si>
  <si>
    <t>Sweet Potatoes</t>
  </si>
  <si>
    <t>apple slices</t>
  </si>
  <si>
    <t>peas</t>
  </si>
  <si>
    <t>Crook Co</t>
  </si>
  <si>
    <t>Cook Co</t>
  </si>
  <si>
    <t>Prineville</t>
  </si>
  <si>
    <t>Stockton Unified School District</t>
  </si>
  <si>
    <t>Brentwood Union School District</t>
  </si>
  <si>
    <t>Hughson Unified School District</t>
  </si>
  <si>
    <t xml:space="preserve">Carpinteria Unified School District </t>
  </si>
  <si>
    <t>Robla Elementary School District</t>
  </si>
  <si>
    <t>Brentwood</t>
  </si>
  <si>
    <t>Hughson</t>
  </si>
  <si>
    <t>Carpinteria</t>
  </si>
  <si>
    <t>Superior Central School District</t>
  </si>
  <si>
    <t>Wayland Union Schools</t>
  </si>
  <si>
    <t>Fennville Public Schools</t>
  </si>
  <si>
    <t>Martin Public Schools</t>
  </si>
  <si>
    <t>Hopkins Public Schools</t>
  </si>
  <si>
    <t>Saugatuck Public Schools</t>
  </si>
  <si>
    <t>L'Anse Area Schools</t>
  </si>
  <si>
    <t>Thornapple Kellogg Schools</t>
  </si>
  <si>
    <t>Lakeshore Public Schools</t>
  </si>
  <si>
    <t>New Buffalo Area Schools</t>
  </si>
  <si>
    <t>Buchanan Community Schools</t>
  </si>
  <si>
    <t>Homer Community School District</t>
  </si>
  <si>
    <t xml:space="preserve">Marshall Public Schools </t>
  </si>
  <si>
    <t xml:space="preserve">Tekonsha Community Schools </t>
  </si>
  <si>
    <t>Edwardsburg Public Schools</t>
  </si>
  <si>
    <t>Boyne Falls Public Schools</t>
  </si>
  <si>
    <t>Sault Ste. Marie Area Schools</t>
  </si>
  <si>
    <t xml:space="preserve">Clare-Gladwin RESD </t>
  </si>
  <si>
    <t>Farwell Area Schools</t>
  </si>
  <si>
    <t>Pewamo Westphalia  Community Schools</t>
  </si>
  <si>
    <t>Bark River-Harris School District</t>
  </si>
  <si>
    <t>Iron Mountain Public School</t>
  </si>
  <si>
    <t>Norway Vulcan Area School</t>
  </si>
  <si>
    <t xml:space="preserve">Fenton Area Public Schools </t>
  </si>
  <si>
    <t xml:space="preserve">Flushing Community Schools </t>
  </si>
  <si>
    <t>Davison Community School</t>
  </si>
  <si>
    <t>Swartz Creek Community Schools</t>
  </si>
  <si>
    <t>Westwood Heights</t>
  </si>
  <si>
    <t>Bentley Community Schools</t>
  </si>
  <si>
    <t>Lakeville Community School District</t>
  </si>
  <si>
    <t>Ironwood Area Schools of Gogebic County</t>
  </si>
  <si>
    <t>Alma Public Schools</t>
  </si>
  <si>
    <t>Camden-Frontier Schools</t>
  </si>
  <si>
    <t>Chassell Township Schools</t>
  </si>
  <si>
    <t xml:space="preserve">Dollar Bay -Tamarack City </t>
  </si>
  <si>
    <t>Houghton Portage Township School District</t>
  </si>
  <si>
    <t>Lansing Public School District</t>
  </si>
  <si>
    <t xml:space="preserve">Dansville Schools </t>
  </si>
  <si>
    <t>Haslett  Public Schools</t>
  </si>
  <si>
    <t>Leslie Public Schools</t>
  </si>
  <si>
    <t>Okemos Public Schools</t>
  </si>
  <si>
    <t xml:space="preserve">Cole Academy            </t>
  </si>
  <si>
    <t>Mid Michigan Leadership Academy</t>
  </si>
  <si>
    <t xml:space="preserve">Portland Public Schools </t>
  </si>
  <si>
    <t>Oscoda Public</t>
  </si>
  <si>
    <t>Hale Area Schools</t>
  </si>
  <si>
    <t>Tawas Public</t>
  </si>
  <si>
    <t>West Iron County Public Schools</t>
  </si>
  <si>
    <t>Columbia School District</t>
  </si>
  <si>
    <t xml:space="preserve">Grass Lake School District </t>
  </si>
  <si>
    <t>Hanover Horton Community Schools</t>
  </si>
  <si>
    <t>Napoleon Community Schools </t>
  </si>
  <si>
    <t xml:space="preserve">Portage Public Schools </t>
  </si>
  <si>
    <t xml:space="preserve">Forest Area Community Schools </t>
  </si>
  <si>
    <t xml:space="preserve">Kalkaska Public School  </t>
  </si>
  <si>
    <t xml:space="preserve">Northview Public School </t>
  </si>
  <si>
    <t xml:space="preserve">Comstock Park Public Schools </t>
  </si>
  <si>
    <t>Kelloggsville Public School</t>
  </si>
  <si>
    <t xml:space="preserve">Kent City Community Schools </t>
  </si>
  <si>
    <t>Imlay City Community Schools</t>
  </si>
  <si>
    <t>Leland Public School District</t>
  </si>
  <si>
    <t>Northport Public School District</t>
  </si>
  <si>
    <t>Suttons Bay Public Schools</t>
  </si>
  <si>
    <t>Adrian Public Schools</t>
  </si>
  <si>
    <t>Addison Community Schools</t>
  </si>
  <si>
    <t>Onsted Community Schools</t>
  </si>
  <si>
    <t>Hartland Consolidated Schools</t>
  </si>
  <si>
    <t>Howell Public Schoools</t>
  </si>
  <si>
    <t>Center line Schools</t>
  </si>
  <si>
    <t>Lakeview Public Schools Macomb</t>
  </si>
  <si>
    <t>Warren Consolidated</t>
  </si>
  <si>
    <t>Nice Community Schools</t>
  </si>
  <si>
    <t>Powell Township School</t>
  </si>
  <si>
    <t xml:space="preserve">Big Rapids Public Schools  </t>
  </si>
  <si>
    <t>Carney Nadeau Public Schools</t>
  </si>
  <si>
    <t>Stephenson Area Public Schools</t>
  </si>
  <si>
    <t>Coleman schools</t>
  </si>
  <si>
    <t>Meridian Public Schools</t>
  </si>
  <si>
    <t>Dundee Community Schools</t>
  </si>
  <si>
    <t xml:space="preserve">Greenville Public Schools </t>
  </si>
  <si>
    <t>Tri County Area Schools</t>
  </si>
  <si>
    <t>Central Montcalm</t>
  </si>
  <si>
    <t>Fremont Public School District</t>
  </si>
  <si>
    <t>White Could Public Schools</t>
  </si>
  <si>
    <t>Ferndale Public Schools</t>
  </si>
  <si>
    <t>South Lyon Community Schools</t>
  </si>
  <si>
    <t xml:space="preserve">Oak Park, School District of the City of </t>
  </si>
  <si>
    <t>West Branch-Rose City Schools</t>
  </si>
  <si>
    <t>Ontonagon Area School</t>
  </si>
  <si>
    <t>Pine River Area Schools</t>
  </si>
  <si>
    <t>Reed City Schools</t>
  </si>
  <si>
    <t>Grand Haven Area Public Schools</t>
  </si>
  <si>
    <t>Holland City School District</t>
  </si>
  <si>
    <t>Jennison Public schools</t>
  </si>
  <si>
    <t>Zeeland Pubic Schools</t>
  </si>
  <si>
    <t>Onaway Area Community Schools</t>
  </si>
  <si>
    <t xml:space="preserve">Saginaw Public Schools </t>
  </si>
  <si>
    <t>Chesaning Union Schools</t>
  </si>
  <si>
    <t>Birch Run Area Schools</t>
  </si>
  <si>
    <t>Merrill Community Schools</t>
  </si>
  <si>
    <t>Port Huron Area Schools</t>
  </si>
  <si>
    <t>Algonac Community Schools</t>
  </si>
  <si>
    <t>Yale Public Schools</t>
  </si>
  <si>
    <t xml:space="preserve">Sturgis Public Schools  </t>
  </si>
  <si>
    <t xml:space="preserve">Constantine Public School District </t>
  </si>
  <si>
    <t>Brown City Community Schools</t>
  </si>
  <si>
    <t xml:space="preserve">Byron Area Schools </t>
  </si>
  <si>
    <t>Millington Community Schools</t>
  </si>
  <si>
    <t>Reese Public Schools</t>
  </si>
  <si>
    <t>Vassar Public Schools</t>
  </si>
  <si>
    <t>South Haven Public Schools</t>
  </si>
  <si>
    <t>Bangor Public Schools</t>
  </si>
  <si>
    <t>Bloomingdale Public School District</t>
  </si>
  <si>
    <t>Gobles Public School District</t>
  </si>
  <si>
    <t>Paw Paw Public Schools</t>
  </si>
  <si>
    <t xml:space="preserve">Ann Arbor Public Schools </t>
  </si>
  <si>
    <t>Ypsilanti Community Schools</t>
  </si>
  <si>
    <t xml:space="preserve">Milan Area Schools    </t>
  </si>
  <si>
    <t>Saline Area Schools</t>
  </si>
  <si>
    <t xml:space="preserve">Whitmore Lake Public School </t>
  </si>
  <si>
    <t>Allen Park Public Schools</t>
  </si>
  <si>
    <t>Melvindale-North Allen Park Schools</t>
  </si>
  <si>
    <t xml:space="preserve">Grosse Pointe Public School </t>
  </si>
  <si>
    <t>Romulus Community Schools</t>
  </si>
  <si>
    <t>South Redford School District</t>
  </si>
  <si>
    <t>Taylor School District</t>
  </si>
  <si>
    <t>Wyandotte, School District of the City of</t>
  </si>
  <si>
    <t>Grosse Ile Township Schools</t>
  </si>
  <si>
    <t>Harper Woods, The School District of the City of</t>
  </si>
  <si>
    <t>Southgate Community School District</t>
  </si>
  <si>
    <t>Chandler Park Academy</t>
  </si>
  <si>
    <t xml:space="preserve">Manton Consolidated Schools </t>
  </si>
  <si>
    <t>All Saints Elementary</t>
  </si>
  <si>
    <t>St. Joseph Catholic school</t>
  </si>
  <si>
    <t xml:space="preserve">St. John Vianney Catholic School </t>
  </si>
  <si>
    <t xml:space="preserve">St. Pius X Catholic School </t>
  </si>
  <si>
    <t>Hackett Catholic Prep</t>
  </si>
  <si>
    <t>St. Francis de Sales School</t>
  </si>
  <si>
    <t>03040</t>
  </si>
  <si>
    <t>03050</t>
  </si>
  <si>
    <t>08050</t>
  </si>
  <si>
    <t xml:space="preserve">74120  </t>
  </si>
  <si>
    <t>Wayland</t>
  </si>
  <si>
    <t>Fennville</t>
  </si>
  <si>
    <t>Martin</t>
  </si>
  <si>
    <t>Hopkins</t>
  </si>
  <si>
    <t>Douglas</t>
  </si>
  <si>
    <t>L'Anse</t>
  </si>
  <si>
    <t>Middleville</t>
  </si>
  <si>
    <t>STEVENSVILLE</t>
  </si>
  <si>
    <t>NEW BUFFALO</t>
  </si>
  <si>
    <t>BUCHANAN</t>
  </si>
  <si>
    <t>EDWARDSBURG</t>
  </si>
  <si>
    <t>Boyne Falls</t>
  </si>
  <si>
    <t>FARWELL</t>
  </si>
  <si>
    <t>IRON MOUNTAIN</t>
  </si>
  <si>
    <t>FLINT</t>
  </si>
  <si>
    <t>FLUSHING</t>
  </si>
  <si>
    <t>Davison</t>
  </si>
  <si>
    <t>SWARTZ CREEK</t>
  </si>
  <si>
    <t>OTISVILLE</t>
  </si>
  <si>
    <t>ALMA</t>
  </si>
  <si>
    <t>CAMDEN</t>
  </si>
  <si>
    <t>Dollar Bay</t>
  </si>
  <si>
    <t>HOUGHTON</t>
  </si>
  <si>
    <t>LANSING</t>
  </si>
  <si>
    <t>DANSVILLE</t>
  </si>
  <si>
    <t>LESLIE</t>
  </si>
  <si>
    <t>Oscoda</t>
  </si>
  <si>
    <t>HALE</t>
  </si>
  <si>
    <t>TAWAS CITY</t>
  </si>
  <si>
    <t>IRON RIVER</t>
  </si>
  <si>
    <t>BROOKLYN</t>
  </si>
  <si>
    <t>GRASS LAKE</t>
  </si>
  <si>
    <t>PORTAGE</t>
  </si>
  <si>
    <t>FIFE LAKE</t>
  </si>
  <si>
    <t>Kalkaska</t>
  </si>
  <si>
    <t>COMSTOCK PARK</t>
  </si>
  <si>
    <t>Grandville</t>
  </si>
  <si>
    <t>ROCKFORD</t>
  </si>
  <si>
    <t>LAPEER</t>
  </si>
  <si>
    <t>Leland</t>
  </si>
  <si>
    <t>Suttons Bay</t>
  </si>
  <si>
    <t>ADRIAN</t>
  </si>
  <si>
    <t>ADDISON</t>
  </si>
  <si>
    <t>Onsted</t>
  </si>
  <si>
    <t>HOWELL</t>
  </si>
  <si>
    <t>Center Line</t>
  </si>
  <si>
    <t>CLINTON TOWNSHIP</t>
  </si>
  <si>
    <t>SAINT CLAIR SHORES</t>
  </si>
  <si>
    <t>Big Bay</t>
  </si>
  <si>
    <t>MARQUETTE</t>
  </si>
  <si>
    <t>BIG RAPIDS</t>
  </si>
  <si>
    <t>Carney</t>
  </si>
  <si>
    <t>COLEMAN</t>
  </si>
  <si>
    <t>SANFORD</t>
  </si>
  <si>
    <t>DUNDEE</t>
  </si>
  <si>
    <t>White Cloud</t>
  </si>
  <si>
    <t>FERNDALE</t>
  </si>
  <si>
    <t>SOUTH LYON</t>
  </si>
  <si>
    <t>OAK PARK</t>
  </si>
  <si>
    <t>West Branch</t>
  </si>
  <si>
    <t>LEROY</t>
  </si>
  <si>
    <t>REED CITY</t>
  </si>
  <si>
    <t>Jenison</t>
  </si>
  <si>
    <t>ONAWAY</t>
  </si>
  <si>
    <t>SAGINAW</t>
  </si>
  <si>
    <t>CHESANING</t>
  </si>
  <si>
    <t>BIRCH RUN</t>
  </si>
  <si>
    <t>MERRILL</t>
  </si>
  <si>
    <t>Port Huron</t>
  </si>
  <si>
    <t>CLAY</t>
  </si>
  <si>
    <t>YALE</t>
  </si>
  <si>
    <t>Brown City</t>
  </si>
  <si>
    <t>MILLINGTON</t>
  </si>
  <si>
    <t>Reese</t>
  </si>
  <si>
    <t>VASSAR</t>
  </si>
  <si>
    <t>BANGOR</t>
  </si>
  <si>
    <t>PAW PAW</t>
  </si>
  <si>
    <t>YPSILANTI</t>
  </si>
  <si>
    <t>CHELSEA</t>
  </si>
  <si>
    <t>SALINE</t>
  </si>
  <si>
    <t>ALLEN PARK</t>
  </si>
  <si>
    <t>GROSSE POINTE</t>
  </si>
  <si>
    <t>ROMULUS</t>
  </si>
  <si>
    <t>Redford</t>
  </si>
  <si>
    <t>TAYLOR</t>
  </si>
  <si>
    <t>WYANDOTTE</t>
  </si>
  <si>
    <t>GROSSE ILE</t>
  </si>
  <si>
    <t>HARPER WOODS</t>
  </si>
  <si>
    <t>SOUTHGATE</t>
  </si>
  <si>
    <t>MANTON</t>
  </si>
  <si>
    <t>KALAMAZOO</t>
  </si>
  <si>
    <t>MANISTIQUE</t>
  </si>
  <si>
    <t xml:space="preserve">FOWLER </t>
  </si>
  <si>
    <t>Allegany-Limeston CS</t>
  </si>
  <si>
    <t>Argyle Central School</t>
  </si>
  <si>
    <t>Ausable Valley Central School</t>
  </si>
  <si>
    <t>Ballston Spa Central School</t>
  </si>
  <si>
    <t>Bethlehem Central SD</t>
  </si>
  <si>
    <t>Christian Central Academy</t>
  </si>
  <si>
    <t>Churchville-Chili Central School</t>
  </si>
  <si>
    <t>Cohoes City School District</t>
  </si>
  <si>
    <t>Dansville Central School</t>
  </si>
  <si>
    <t>Fort Edward Union Free School</t>
  </si>
  <si>
    <t>Groton Central School</t>
  </si>
  <si>
    <t>Holland CSD</t>
  </si>
  <si>
    <t>Kenmore-Tonawanda School District</t>
  </si>
  <si>
    <t>Lowville Academy &amp; Central School</t>
  </si>
  <si>
    <t>Manchester - Shortsville CSD</t>
  </si>
  <si>
    <t>Maryvale High School</t>
  </si>
  <si>
    <t>Morris Central School</t>
  </si>
  <si>
    <t>North Collins Central School District</t>
  </si>
  <si>
    <t>North Tonawanda City Schools</t>
  </si>
  <si>
    <t>Olean City School District</t>
  </si>
  <si>
    <t>Onteora CSD</t>
  </si>
  <si>
    <t>Our Lady of Lourdes School</t>
  </si>
  <si>
    <t>Poughkeepsie Central Schoo</t>
  </si>
  <si>
    <t>Springville-Griffith Inst. Central School</t>
  </si>
  <si>
    <t>St. Amelia's Parish School</t>
  </si>
  <si>
    <t>Syracuse City Schools</t>
  </si>
  <si>
    <t>Ticonderoga Central School</t>
  </si>
  <si>
    <t>Wayland Cohocoton Central School</t>
  </si>
  <si>
    <t>Weedsport Schools</t>
  </si>
  <si>
    <t>Yonkers Public Schools</t>
  </si>
  <si>
    <t>York Central School</t>
  </si>
  <si>
    <t>Argyle</t>
  </si>
  <si>
    <t>Clintonville</t>
  </si>
  <si>
    <t>Ballston Spa</t>
  </si>
  <si>
    <t>Cohoes</t>
  </si>
  <si>
    <t>Dansville</t>
  </si>
  <si>
    <t>Fort Edward</t>
  </si>
  <si>
    <t>Groton</t>
  </si>
  <si>
    <t>Shortsville</t>
  </si>
  <si>
    <t>Morris</t>
  </si>
  <si>
    <t>No.Tonawanda</t>
  </si>
  <si>
    <t>Olean</t>
  </si>
  <si>
    <t>Springville</t>
  </si>
  <si>
    <t>Tonawanda</t>
  </si>
  <si>
    <t>Ticonderoga</t>
  </si>
  <si>
    <t>Eastchester</t>
  </si>
  <si>
    <t>Retsof</t>
  </si>
  <si>
    <t>J025</t>
  </si>
  <si>
    <t>G009</t>
  </si>
  <si>
    <t>G020</t>
  </si>
  <si>
    <t>G069</t>
  </si>
  <si>
    <t>A108</t>
  </si>
  <si>
    <t>FLORENCE CRITTENTON SERVICES of Orange County Inc</t>
  </si>
  <si>
    <t>Goleta Union Elementary SDt</t>
  </si>
  <si>
    <t>Harmony Union ESD</t>
  </si>
  <si>
    <t>Hawthorne  School District</t>
  </si>
  <si>
    <t>Hayward Unified SD</t>
  </si>
  <si>
    <t>LODI UNIFIED SD</t>
  </si>
  <si>
    <t xml:space="preserve">Napa Valley USD </t>
  </si>
  <si>
    <t>Northern Humboldt Union High SD</t>
  </si>
  <si>
    <t>Pasadena Unified SD</t>
  </si>
  <si>
    <t>Pittsburg Unified SD</t>
  </si>
  <si>
    <t>Raisin City Elementary SD</t>
  </si>
  <si>
    <t>Roseville City Elementary USD</t>
  </si>
  <si>
    <t>Santa Ana Unified SD</t>
  </si>
  <si>
    <t>Southside ElementarySD</t>
  </si>
  <si>
    <t>00-035 / 4000767</t>
  </si>
  <si>
    <t>00-485 / 4001017</t>
  </si>
  <si>
    <t>Dickenson Co.</t>
  </si>
  <si>
    <t>00-130 / 4001663</t>
  </si>
  <si>
    <t>00-165 / 4002026</t>
  </si>
  <si>
    <t>00-260 / 4002777</t>
  </si>
  <si>
    <t>00-590 / 4003317</t>
  </si>
  <si>
    <t>00-455 / 4005421</t>
  </si>
  <si>
    <t>00-465 / 4005556</t>
  </si>
  <si>
    <t>Bolthouse</t>
  </si>
  <si>
    <t>Fresh carrots</t>
  </si>
  <si>
    <t>Veggie Snackers</t>
  </si>
  <si>
    <t>7052-4Z</t>
  </si>
  <si>
    <t>6165-5Z</t>
  </si>
  <si>
    <t>6204-2Z</t>
  </si>
  <si>
    <t>6914-6Z</t>
  </si>
  <si>
    <t>6599-5Z</t>
  </si>
  <si>
    <t>6941-9Z</t>
  </si>
  <si>
    <t>6943-5Z</t>
  </si>
  <si>
    <t>B091-0Z</t>
  </si>
  <si>
    <t>6919-5Z</t>
  </si>
  <si>
    <t>C572-2Z</t>
  </si>
  <si>
    <t>7073-0Z</t>
  </si>
  <si>
    <t>6459-2Z</t>
  </si>
  <si>
    <t>6119-2Z</t>
  </si>
  <si>
    <t>6569-8Z</t>
  </si>
  <si>
    <t>7554-9Z</t>
  </si>
  <si>
    <t>6655-5Z</t>
  </si>
  <si>
    <t>6572-2Z</t>
  </si>
  <si>
    <t>6858-5Z</t>
  </si>
  <si>
    <t>6475-8Z</t>
  </si>
  <si>
    <t>6524-3Z</t>
  </si>
  <si>
    <t>7116-7Z</t>
  </si>
  <si>
    <t>6609-2Z</t>
  </si>
  <si>
    <t>6626-6Z</t>
  </si>
  <si>
    <t>7528-3Z</t>
  </si>
  <si>
    <t>6635-7Z</t>
  </si>
  <si>
    <t>6268-7Z</t>
  </si>
  <si>
    <t>7556-4Z</t>
  </si>
  <si>
    <t>7356-9Z</t>
  </si>
  <si>
    <t>7254-6Z</t>
  </si>
  <si>
    <t>6488-1Z</t>
  </si>
  <si>
    <t>6178-8Z</t>
  </si>
  <si>
    <t>6238-0Z</t>
  </si>
  <si>
    <t>6742-1Z</t>
  </si>
  <si>
    <t>6691-0Z</t>
  </si>
  <si>
    <t>6847-8Z</t>
  </si>
  <si>
    <t>1039-7Z</t>
  </si>
  <si>
    <t>6180-4Z</t>
  </si>
  <si>
    <t>6667-0Z</t>
  </si>
  <si>
    <t>6967-4Z</t>
  </si>
  <si>
    <t>4070-0Z</t>
  </si>
  <si>
    <t>7091-2Z</t>
  </si>
  <si>
    <t>6867-6Z</t>
  </si>
  <si>
    <t>6755-3Z</t>
  </si>
  <si>
    <t>7240-5Z</t>
  </si>
  <si>
    <t>7573-9Z</t>
  </si>
  <si>
    <t>7506-9Z</t>
  </si>
  <si>
    <t>6845-2Z</t>
  </si>
  <si>
    <t>6179-6Z</t>
  </si>
  <si>
    <t>0703001</t>
  </si>
  <si>
    <t>Frendship Central School</t>
  </si>
  <si>
    <t>Mexico Central School(NOT IN PILOT)</t>
  </si>
  <si>
    <t>Taconic Hills CSD</t>
  </si>
  <si>
    <t>G007</t>
  </si>
  <si>
    <t>J032</t>
  </si>
  <si>
    <t>A114</t>
  </si>
  <si>
    <t>D083</t>
  </si>
  <si>
    <t>Green/Red Leaf Lettuce</t>
  </si>
  <si>
    <t>Romaine lettuce</t>
  </si>
  <si>
    <t>Cheektowaga-Sloan UFSD</t>
  </si>
  <si>
    <t>Millbrook Central School District</t>
  </si>
  <si>
    <t>Williamsville Central School District</t>
  </si>
  <si>
    <t>Rochs</t>
  </si>
  <si>
    <t>green &amp; red leaf lettuce</t>
  </si>
  <si>
    <t>romaine lettuce</t>
  </si>
  <si>
    <t>West Valley SD - Spokane</t>
  </si>
  <si>
    <t>HeadwaterFoodHub</t>
  </si>
  <si>
    <t>pumpkin</t>
  </si>
  <si>
    <t>leafy greens</t>
  </si>
  <si>
    <t>arugula</t>
  </si>
  <si>
    <t>celeriac</t>
  </si>
  <si>
    <t>green onion</t>
  </si>
  <si>
    <t>GlorieFarms</t>
  </si>
  <si>
    <t/>
  </si>
  <si>
    <t>G012</t>
  </si>
  <si>
    <t>G051</t>
  </si>
  <si>
    <t>berries (except strawberries)</t>
  </si>
  <si>
    <t>Livingston Union School District</t>
  </si>
  <si>
    <t>Walnut Creek Elementary School District</t>
  </si>
  <si>
    <t>CONTRA COSTA</t>
  </si>
  <si>
    <t>Livingston</t>
  </si>
  <si>
    <t>6574-8Z</t>
  </si>
  <si>
    <t>6181-2Z</t>
  </si>
  <si>
    <t>Alum Rock Union Elementary School District</t>
  </si>
  <si>
    <t xml:space="preserve">Banta School District </t>
  </si>
  <si>
    <t>Bolinas-Stinson Union School District</t>
  </si>
  <si>
    <t>Pacoima Charter School</t>
  </si>
  <si>
    <t>Pajaro Valley Unified School District</t>
  </si>
  <si>
    <t>Santa Barbara Unified School District</t>
  </si>
  <si>
    <t>Shandon Joint Unified School District</t>
  </si>
  <si>
    <t>6936-9Z</t>
  </si>
  <si>
    <t>6846-8Z</t>
  </si>
  <si>
    <t>6530-0Z</t>
  </si>
  <si>
    <t>C058-3Z</t>
  </si>
  <si>
    <t>6979-9Z</t>
  </si>
  <si>
    <t>7678-6Z</t>
  </si>
  <si>
    <t>6883-3Z</t>
  </si>
  <si>
    <t>Bolinas</t>
  </si>
  <si>
    <t>PACOIMA</t>
  </si>
  <si>
    <t>Watsonville</t>
  </si>
  <si>
    <t>Santa Barbara</t>
  </si>
  <si>
    <t>Shandon</t>
  </si>
  <si>
    <t>Merced City Elementary School District</t>
  </si>
  <si>
    <t>Merced</t>
  </si>
  <si>
    <t>6577-1Z</t>
  </si>
  <si>
    <t>University Prep. Charter School for Young Men</t>
  </si>
  <si>
    <t>Eugenio Maria DeHostos Char School</t>
  </si>
  <si>
    <t>Elba Central School</t>
  </si>
  <si>
    <t>Letchworth Central School</t>
  </si>
  <si>
    <t>Nazareth Hall School</t>
  </si>
  <si>
    <t>Albion Central School</t>
  </si>
  <si>
    <t>Corning Painted Post School District</t>
  </si>
  <si>
    <t>NYS School for the Blind</t>
  </si>
  <si>
    <t>Rochester School for the Deaf</t>
  </si>
  <si>
    <t>St. John Lutheran School</t>
  </si>
  <si>
    <t>Trinity Lutheran Church</t>
  </si>
  <si>
    <t>DeSales Catholic School</t>
  </si>
  <si>
    <t>Queen of Heaven School</t>
  </si>
  <si>
    <t>Randolph Academy UFSD</t>
  </si>
  <si>
    <t>Henrietta G. Lewis Campus School</t>
  </si>
  <si>
    <t>St.Peters Church School</t>
  </si>
  <si>
    <t>Dunkirk Public Schools</t>
  </si>
  <si>
    <t>Pine Valley Central School</t>
  </si>
  <si>
    <t>Jamestown Public School</t>
  </si>
  <si>
    <t>St. Mary's Elementary School</t>
  </si>
  <si>
    <t>Tonawanda City Schools</t>
  </si>
  <si>
    <t>Archbishop Walsh High School</t>
  </si>
  <si>
    <t>St.Mark's School</t>
  </si>
  <si>
    <t>St.Marys School of Swormville</t>
  </si>
  <si>
    <t>Tapestry Charter School</t>
  </si>
  <si>
    <t>Stella Niagara Education Park</t>
  </si>
  <si>
    <t>St. John the Baptist School</t>
  </si>
  <si>
    <t>Cardinal O'Hara High School</t>
  </si>
  <si>
    <t>Heritage Centers-Erie NYSARC</t>
  </si>
  <si>
    <t>Stanley G. Falk School</t>
  </si>
  <si>
    <t>Catholic Academy of Niagara Falls</t>
  </si>
  <si>
    <t>Compass House</t>
  </si>
  <si>
    <t>Afton Central School</t>
  </si>
  <si>
    <t>Andes Central School</t>
  </si>
  <si>
    <t>Bainbridge-Guilford School</t>
  </si>
  <si>
    <t>Cincinnatus Central School</t>
  </si>
  <si>
    <t>Cortland Public Schools</t>
  </si>
  <si>
    <t>Delaware Academy CSD at Delhi</t>
  </si>
  <si>
    <t>Deposit Central School</t>
  </si>
  <si>
    <t>Downsville Central School</t>
  </si>
  <si>
    <t>Tompkins-Seneca-Tioga BOCES</t>
  </si>
  <si>
    <t>Union Endicott High School</t>
  </si>
  <si>
    <t>Maine-Endwell Central School</t>
  </si>
  <si>
    <t>McGraw Central School</t>
  </si>
  <si>
    <t>Franklin Central School</t>
  </si>
  <si>
    <t>Homer Central School</t>
  </si>
  <si>
    <t>Gilbertsville Mount Upton CSD</t>
  </si>
  <si>
    <t>Lansing Central School District</t>
  </si>
  <si>
    <t>Greene Central School</t>
  </si>
  <si>
    <t>All Saints/Our Lady of Sorrows/Seton Mid</t>
  </si>
  <si>
    <t>Hancock Central School</t>
  </si>
  <si>
    <t>Harpursville Central School</t>
  </si>
  <si>
    <t>Ithaca City School District</t>
  </si>
  <si>
    <t>Laurens Central School</t>
  </si>
  <si>
    <t>Marathon Central School</t>
  </si>
  <si>
    <t>Milford Central School</t>
  </si>
  <si>
    <t>Newark Valley Central School</t>
  </si>
  <si>
    <t>Newfield Central School</t>
  </si>
  <si>
    <t>Oneonta City School District</t>
  </si>
  <si>
    <t>Unatego Central School</t>
  </si>
  <si>
    <t>Owego Appalachin Central School</t>
  </si>
  <si>
    <t>Oxford Central School</t>
  </si>
  <si>
    <t>Roxbury Central School</t>
  </si>
  <si>
    <t>Sidney Central School</t>
  </si>
  <si>
    <t>South Kortright Central School</t>
  </si>
  <si>
    <t>Stamford Central School</t>
  </si>
  <si>
    <t>Trumansburg Central School</t>
  </si>
  <si>
    <t>Walton Central School</t>
  </si>
  <si>
    <t>Windsor Central School</t>
  </si>
  <si>
    <t>Holy Family School</t>
  </si>
  <si>
    <t>Unadilla Valley Central School</t>
  </si>
  <si>
    <t>Delaware/Chen/Mad/Otsego BOCES</t>
  </si>
  <si>
    <t>Springbrook New York, Inc.</t>
  </si>
  <si>
    <t>William George Agency/Childrens Services</t>
  </si>
  <si>
    <t>Broome Tioga BOCES</t>
  </si>
  <si>
    <t>South Jefferson Central School</t>
  </si>
  <si>
    <t>Alexandria Central School</t>
  </si>
  <si>
    <t>Beaver River Central School</t>
  </si>
  <si>
    <t>Madison-Oneida BOCES Altern Education</t>
  </si>
  <si>
    <t>General Brown Central School</t>
  </si>
  <si>
    <t>Camden Central School</t>
  </si>
  <si>
    <t>Notre Dame Jr/Sr High School</t>
  </si>
  <si>
    <t>Augustinian Academy-Elementary</t>
  </si>
  <si>
    <t>Carthage Central School</t>
  </si>
  <si>
    <t>Lyme Central School</t>
  </si>
  <si>
    <t>Chittenango Central School</t>
  </si>
  <si>
    <t>Thousand Island Central School</t>
  </si>
  <si>
    <t>La Fargeville Central School</t>
  </si>
  <si>
    <t>Fulton City Schools</t>
  </si>
  <si>
    <t>Copenhagen Central School</t>
  </si>
  <si>
    <t>Canastota Central School</t>
  </si>
  <si>
    <t>DeRuyter Central School</t>
  </si>
  <si>
    <t>Herkimer-Fulton-Hamilton BOCES</t>
  </si>
  <si>
    <t>South Lewis Central School</t>
  </si>
  <si>
    <t>Hamilton Central School</t>
  </si>
  <si>
    <t>Harrisville Central School</t>
  </si>
  <si>
    <t>Wheelerville Union Free School</t>
  </si>
  <si>
    <t>Holland Patent Central School</t>
  </si>
  <si>
    <t>Stockbridge Valley Central School</t>
  </si>
  <si>
    <t>Oneida County BOCES</t>
  </si>
  <si>
    <t>Oneida City School District</t>
  </si>
  <si>
    <t>Oppenheim-Ephratah-St. Johnsville CSD</t>
  </si>
  <si>
    <t>Sherburne-Earlville Central School</t>
  </si>
  <si>
    <t>Lake Pleasant Central School</t>
  </si>
  <si>
    <t>Utica City School District</t>
  </si>
  <si>
    <t>Vernon-Verona-Sherrill Central School</t>
  </si>
  <si>
    <t>Watertown City School District</t>
  </si>
  <si>
    <t>Cherry Valley-Springfield CSD</t>
  </si>
  <si>
    <t>Cooperstown Central School</t>
  </si>
  <si>
    <t>Altmar-Parish-Williamstown School</t>
  </si>
  <si>
    <t>Central Square Central School</t>
  </si>
  <si>
    <t>Oswego Public Schools</t>
  </si>
  <si>
    <t>Pulaski Academy &amp; Central School</t>
  </si>
  <si>
    <t>Sandy Creek Central School</t>
  </si>
  <si>
    <t>Belleville-Henderson Central School</t>
  </si>
  <si>
    <t>Clinton-Essex-CVES</t>
  </si>
  <si>
    <t>Canton Central School</t>
  </si>
  <si>
    <t>Colton-Pierrepont Central School</t>
  </si>
  <si>
    <t>Crown Point Central School</t>
  </si>
  <si>
    <t>Elizabethtown-Lewis Central School</t>
  </si>
  <si>
    <t>Indian Lake Central School</t>
  </si>
  <si>
    <t>Salmon River Central School</t>
  </si>
  <si>
    <t>Gouverneur Central School</t>
  </si>
  <si>
    <t>Hammond Central School</t>
  </si>
  <si>
    <t>Hermon Dekalb Central School</t>
  </si>
  <si>
    <t>Heuvelton Central School</t>
  </si>
  <si>
    <t>Keene Central School</t>
  </si>
  <si>
    <t>Lake Placid Central School</t>
  </si>
  <si>
    <t>Lisbon Central School</t>
  </si>
  <si>
    <t>Madrid-Waddington Central School</t>
  </si>
  <si>
    <t>Moriah Central School</t>
  </si>
  <si>
    <t>Seton Catholic Central</t>
  </si>
  <si>
    <t>Newcomb Central School</t>
  </si>
  <si>
    <t>Norwood-Norfolk Central School</t>
  </si>
  <si>
    <t>Ogdensburg Public Schools</t>
  </si>
  <si>
    <t>Minerva Central School</t>
  </si>
  <si>
    <t>Parishville-Hopkinton Central School</t>
  </si>
  <si>
    <t>Peru Central School</t>
  </si>
  <si>
    <t>Plattsburgh City School District</t>
  </si>
  <si>
    <t>Potsdam Central School</t>
  </si>
  <si>
    <t>Edwards-Knox Central School District</t>
  </si>
  <si>
    <t>Saint Regis Falls Central School</t>
  </si>
  <si>
    <t>Saranac Central School</t>
  </si>
  <si>
    <t>Schroon Lake Central School</t>
  </si>
  <si>
    <t>Clifton Fine Central School</t>
  </si>
  <si>
    <t>Boquet Valley Central School</t>
  </si>
  <si>
    <t>Westport Central School</t>
  </si>
  <si>
    <t>Willsboro Central School District</t>
  </si>
  <si>
    <t>Brasher Falls Central School</t>
  </si>
  <si>
    <t>Beekmantown Central School</t>
  </si>
  <si>
    <t>Massena Central School</t>
  </si>
  <si>
    <t>Chazy Union Free School</t>
  </si>
  <si>
    <t>St.James School</t>
  </si>
  <si>
    <t>Morristown Central School District</t>
  </si>
  <si>
    <t>Trinity Catholic School</t>
  </si>
  <si>
    <t>The Holy Name of Jesus Academy, Inc.</t>
  </si>
  <si>
    <t>Mountain Lake Children's Residence</t>
  </si>
  <si>
    <t>Webutuck Central School</t>
  </si>
  <si>
    <t>Congregation Bnei Yoel School</t>
  </si>
  <si>
    <t>G006</t>
  </si>
  <si>
    <t>Sullivan West Central School District</t>
  </si>
  <si>
    <t>Livingston Manor Central School</t>
  </si>
  <si>
    <t>Marlboro Central School</t>
  </si>
  <si>
    <t>Dutchess County BOCES</t>
  </si>
  <si>
    <t>G033</t>
  </si>
  <si>
    <t>G034</t>
  </si>
  <si>
    <t>Newburgh City Schools</t>
  </si>
  <si>
    <t>Highland Falls- Fort Montgomery</t>
  </si>
  <si>
    <t>Arlington Central School</t>
  </si>
  <si>
    <t>Pearl River Public Schools</t>
  </si>
  <si>
    <t>Spackenkill Union Free School District</t>
  </si>
  <si>
    <t>Pleasantville Union Free School District</t>
  </si>
  <si>
    <t>Roscoe Central School</t>
  </si>
  <si>
    <t>Ardsley Union Free School</t>
  </si>
  <si>
    <t>Mount Vernon High School</t>
  </si>
  <si>
    <t>Chappaqua Central School</t>
  </si>
  <si>
    <t>Mamaroneck Public Schools</t>
  </si>
  <si>
    <t>Dobbs Ferry Union Free School</t>
  </si>
  <si>
    <t>Fresh Air Fund- Camp Hidden Valley</t>
  </si>
  <si>
    <t>Bedford Central School District</t>
  </si>
  <si>
    <t>Ossining School District</t>
  </si>
  <si>
    <t>Katonah-Lewisboro UFSD</t>
  </si>
  <si>
    <t>North Salem Central School</t>
  </si>
  <si>
    <t>Pocantico Hills Central School</t>
  </si>
  <si>
    <t>Mount Pleasant Central School</t>
  </si>
  <si>
    <t>Yeshiva Darkei Emunah</t>
  </si>
  <si>
    <t>Valhalla Union Free School</t>
  </si>
  <si>
    <t>White Plains City Schools</t>
  </si>
  <si>
    <t>Yorktown Central School</t>
  </si>
  <si>
    <t>South Orangetown Central School</t>
  </si>
  <si>
    <t>B.O.C.E.S. Rye Lake Campus</t>
  </si>
  <si>
    <t>Elmsford Union Free School District</t>
  </si>
  <si>
    <t>Croton-Harmon UFSD</t>
  </si>
  <si>
    <t>Sheri Torah</t>
  </si>
  <si>
    <t>Ramapo Central School District</t>
  </si>
  <si>
    <t>United Talmudical Academy</t>
  </si>
  <si>
    <t>Congregation Bais Malka</t>
  </si>
  <si>
    <t>Central UTA of Monsey Girls</t>
  </si>
  <si>
    <t>Julia Dyckman Andrus Memorial</t>
  </si>
  <si>
    <t>Anderson School</t>
  </si>
  <si>
    <t>Green Chimneys Child Services</t>
  </si>
  <si>
    <t>Lincoln Hall</t>
  </si>
  <si>
    <t>Children's Village</t>
  </si>
  <si>
    <t>Graham Windham Home for Children</t>
  </si>
  <si>
    <t>Greenburgh North Castle UFSD</t>
  </si>
  <si>
    <t>New York City Board Of Education</t>
  </si>
  <si>
    <t>Torah High School of Long Beach</t>
  </si>
  <si>
    <t>Long Island Hebrew Academy</t>
  </si>
  <si>
    <t>Beth Jacob Elementary School</t>
  </si>
  <si>
    <t>Mesivta Tifereth Jerusalem</t>
  </si>
  <si>
    <t>Yeshiva of Kasho</t>
  </si>
  <si>
    <t>Talmud Torah Dnitra</t>
  </si>
  <si>
    <t>Yeshiva Jesode Hatorah</t>
  </si>
  <si>
    <t>Central United Talmudical Academy</t>
  </si>
  <si>
    <t>Ach Tov V'Chesed</t>
  </si>
  <si>
    <t>Cong Yeshuos Moshe Of Williamsburg</t>
  </si>
  <si>
    <t>Beth Chana School</t>
  </si>
  <si>
    <t>Yeshiva Bnos Ahavas Israel</t>
  </si>
  <si>
    <t>Yeshiva Kehilath Yakov</t>
  </si>
  <si>
    <t>Yeshiva Mesivta Arugath Habosem</t>
  </si>
  <si>
    <t>Mosdos Chasidei Square</t>
  </si>
  <si>
    <t>Talmud Torah Bnei Shimon</t>
  </si>
  <si>
    <t>Yeshiva Beth Hillel Of Williamsburg</t>
  </si>
  <si>
    <t>Be'ikvei Hatzoin School for Girls</t>
  </si>
  <si>
    <t>Bnois Spinka</t>
  </si>
  <si>
    <t>Yeshiva Tzemach Tzadik Viznitz</t>
  </si>
  <si>
    <t>Talmud Torah of Kasho</t>
  </si>
  <si>
    <t>Talmud Torah Tashbar</t>
  </si>
  <si>
    <t>Hychel Hatorah of Williamsburg</t>
  </si>
  <si>
    <t>Bnos Square Of Williamsburg</t>
  </si>
  <si>
    <t>Darkei Chaim</t>
  </si>
  <si>
    <t>Mesilas Bais Yaakov</t>
  </si>
  <si>
    <t>Yeshiva Boyan</t>
  </si>
  <si>
    <t>Bais Brocho Of Karlin Stolin</t>
  </si>
  <si>
    <t>Bais Yaakov Faigeh Schonberger</t>
  </si>
  <si>
    <t>Beth Rivkah High School</t>
  </si>
  <si>
    <t>Congregation Ohr Menachem</t>
  </si>
  <si>
    <t>Oholei Torah Elementary</t>
  </si>
  <si>
    <t>Bnos Menachem, Inc</t>
  </si>
  <si>
    <t>Darchai Menachem Inc</t>
  </si>
  <si>
    <t>Yeshiva Gedolah Ohr Yisroel</t>
  </si>
  <si>
    <t>Eisek Hatorah D'Rachmistrivska</t>
  </si>
  <si>
    <t>Beer Hagolah Institute-Elem</t>
  </si>
  <si>
    <t>Congregation Machna Shalva</t>
  </si>
  <si>
    <t>Talmud Torah Ohr Moshe</t>
  </si>
  <si>
    <t>Yeshiva Ketana Of Bensonhurst</t>
  </si>
  <si>
    <t>Yeshiva And Mesivta Wiznitz Of Usa</t>
  </si>
  <si>
    <t>Beth Jacob Of Boro Park</t>
  </si>
  <si>
    <t>Bobover Yeshiva Bne Zion</t>
  </si>
  <si>
    <t>Yeshiva Chsan Sofer</t>
  </si>
  <si>
    <t>Yeshiva Ohel Moshe</t>
  </si>
  <si>
    <t>Hebrew Academy For Spec Chldrn</t>
  </si>
  <si>
    <t>Yeshiva Beth Hillel Of Krasna</t>
  </si>
  <si>
    <t>Yesh Beth Hamedrash Shaarei Yosher</t>
  </si>
  <si>
    <t>Yeshiva Yagdil Torah</t>
  </si>
  <si>
    <t>Hebrew Institute For The Deaf</t>
  </si>
  <si>
    <t>Bnos Zion of Bobov</t>
  </si>
  <si>
    <t>Yeshiva Yesode Hatorah</t>
  </si>
  <si>
    <t>Gerer Yeshiva/Mesivta Bais Yisroel</t>
  </si>
  <si>
    <t>Yeshiva Machzikei Hadas</t>
  </si>
  <si>
    <t>Bnos Yerushalayim</t>
  </si>
  <si>
    <t>Bais Yaakov D'Chassidei Gur</t>
  </si>
  <si>
    <t>Yeshiva Imrei Yosef Spinka</t>
  </si>
  <si>
    <t>Yeshiva Tiferes Bunim</t>
  </si>
  <si>
    <t>Bais Esther School</t>
  </si>
  <si>
    <t>Bais Frima Chinuch Center</t>
  </si>
  <si>
    <t>Shalsheles Bais Yaakov</t>
  </si>
  <si>
    <t>Zichron Yehuda-Bais Simcha</t>
  </si>
  <si>
    <t>The Cheder</t>
  </si>
  <si>
    <t>Viznitzer Chaider Tiferes Yisroel</t>
  </si>
  <si>
    <t>Midrash L'Man Achai</t>
  </si>
  <si>
    <t>Gan Yisroel</t>
  </si>
  <si>
    <t>Mesivta Yeshiva Rabbi Chaim Berlin</t>
  </si>
  <si>
    <t>Lubavitcher High School</t>
  </si>
  <si>
    <t>Mazel Day School</t>
  </si>
  <si>
    <t>Congr Chasidei Belz Beth Malka</t>
  </si>
  <si>
    <t>Mesifta Torah Temimah</t>
  </si>
  <si>
    <t>Magen David Yesh-Isaac Shlm E</t>
  </si>
  <si>
    <t>Yeshiva of Brooklyn-Girls</t>
  </si>
  <si>
    <t>Yeshiva Karlin Stolin</t>
  </si>
  <si>
    <t>Ahi Ezer Yeshiva</t>
  </si>
  <si>
    <t>Yeshiva Imrei Chaim Viznitz</t>
  </si>
  <si>
    <t>Yeshiva Ohr Shraga</t>
  </si>
  <si>
    <t>Big Apple Institute Inc</t>
  </si>
  <si>
    <t>Yeshivat Or Hatorah</t>
  </si>
  <si>
    <t>Bet Yaakov Ohr Sarah</t>
  </si>
  <si>
    <t>Nesivos Bais Yaakov</t>
  </si>
  <si>
    <t>Yeshivat Lev Torah</t>
  </si>
  <si>
    <t>Yeshivat Ohel Torah</t>
  </si>
  <si>
    <t>Mevakshai Hashem</t>
  </si>
  <si>
    <t>Yeshiva Bais Chaya Esther</t>
  </si>
  <si>
    <t>Yeshivat Mekor Haim</t>
  </si>
  <si>
    <t>Yeshivat Alexander</t>
  </si>
  <si>
    <t>Mirrer Yeshiva High School</t>
  </si>
  <si>
    <t>Torah Vodaath High School</t>
  </si>
  <si>
    <t>Yeshiva Birchas Shmuel</t>
  </si>
  <si>
    <t>Talmud Torah Ohel Yochanan</t>
  </si>
  <si>
    <t>Congregation YMH</t>
  </si>
  <si>
    <t>Bnos Malka Academy</t>
  </si>
  <si>
    <t>Bais Yaakov Academy For Girls</t>
  </si>
  <si>
    <t>Yeshiva Tifereth Moshe</t>
  </si>
  <si>
    <t>Yeshiva Sha'Arei Zion Ohel Bracha</t>
  </si>
  <si>
    <t>Yeshiva Rlkti Primary</t>
  </si>
  <si>
    <t>UTA of Kiryas Yoel - Talmud Torah</t>
  </si>
  <si>
    <t>Congregation Mesifta Ohr Hatalmud</t>
  </si>
  <si>
    <t>Cong Kolel Chasidel Rachmistrivka</t>
  </si>
  <si>
    <t>Talmud Torah Bobov</t>
  </si>
  <si>
    <t>Bais Trany of Monsey</t>
  </si>
  <si>
    <t>Yeshiva of Bobov Monsey</t>
  </si>
  <si>
    <t>Bnei Yakov Yosef Of Monsey</t>
  </si>
  <si>
    <t>Mosdos Sanz Of Monsey</t>
  </si>
  <si>
    <t>Bnos Derech Yisroel</t>
  </si>
  <si>
    <t>Congregation Yeshuos Moshe Viznitz</t>
  </si>
  <si>
    <t>Congregation Ateres Bonois</t>
  </si>
  <si>
    <t>Talmud Torah Darkei Avos-Monsey</t>
  </si>
  <si>
    <t>Bais Binyomin Academy</t>
  </si>
  <si>
    <t>Beth Rochel School for Girls</t>
  </si>
  <si>
    <t>Yeshiva Beth David</t>
  </si>
  <si>
    <t>Yeshiva Ahavath Israel-Bnos Visnitz</t>
  </si>
  <si>
    <t>Congregation Machzikei Hadas of Belz</t>
  </si>
  <si>
    <t>Talmud Torah Khal Adas Yereim</t>
  </si>
  <si>
    <t>Yeshiva Tzion Yosef</t>
  </si>
  <si>
    <t>Congregation Yeshiva Avir Yakov</t>
  </si>
  <si>
    <t>Yeshiva Shaar Ephraim</t>
  </si>
  <si>
    <t>Yeshiva Gedolah of South Monsey</t>
  </si>
  <si>
    <t>Mosdos Sans Klausenberg of Monsey</t>
  </si>
  <si>
    <t>Congregation Noam E. Lisenk</t>
  </si>
  <si>
    <t>Cheder Chabad Of Monsey</t>
  </si>
  <si>
    <t>Yeshiva Zichron Mayir</t>
  </si>
  <si>
    <t>Bais Yisroel School</t>
  </si>
  <si>
    <t>Mesivta Meor Hatorah</t>
  </si>
  <si>
    <t>Mosdos Satmar BP</t>
  </si>
  <si>
    <t>Free School</t>
  </si>
  <si>
    <t>Averill Park Central Schools</t>
  </si>
  <si>
    <t>Burnt Hills-Ballston Lake</t>
  </si>
  <si>
    <t>Bolton Central School</t>
  </si>
  <si>
    <t>Cairo-Durham Central School</t>
  </si>
  <si>
    <t>Cambridge Central School</t>
  </si>
  <si>
    <t>Catskill Central School</t>
  </si>
  <si>
    <t>Cobleskill-Richmondville School</t>
  </si>
  <si>
    <t>Brunswick Central School District</t>
  </si>
  <si>
    <t>Saint Mary's School/Ticonderoga</t>
  </si>
  <si>
    <t>Duanesburg Central School</t>
  </si>
  <si>
    <t>Fonda-Fultonville Central School</t>
  </si>
  <si>
    <t>Fort Ann Central School</t>
  </si>
  <si>
    <t>Gilboa-Conesville Central School</t>
  </si>
  <si>
    <t>Gloversville Enlarged School District</t>
  </si>
  <si>
    <t>North Warren Central School District</t>
  </si>
  <si>
    <t>Granville Central School</t>
  </si>
  <si>
    <t>Greenwich Central School</t>
  </si>
  <si>
    <t>Whitehall Central School</t>
  </si>
  <si>
    <t>Hartford Central School</t>
  </si>
  <si>
    <t>Greater Johnstown Schools</t>
  </si>
  <si>
    <t>Hadley-Luzerne Central School</t>
  </si>
  <si>
    <t>Menands Common School</t>
  </si>
  <si>
    <t>Middleburgh Central School</t>
  </si>
  <si>
    <t>Johnsburg Central School</t>
  </si>
  <si>
    <t>Edinburg Common School</t>
  </si>
  <si>
    <t>Ravena-Coeymans-Selkirk CSD</t>
  </si>
  <si>
    <t>Henry Johnson Charter School</t>
  </si>
  <si>
    <t>Saratoga Springs Public School</t>
  </si>
  <si>
    <t>Niskayuna Central School</t>
  </si>
  <si>
    <t>Schuylerville Central School</t>
  </si>
  <si>
    <t>Scotia-Glenville School</t>
  </si>
  <si>
    <t>Sharon Springs Central School</t>
  </si>
  <si>
    <t>South Glens Falls Central School</t>
  </si>
  <si>
    <t>Stillwater Central School</t>
  </si>
  <si>
    <t>Hunter-Tannersville Central School</t>
  </si>
  <si>
    <t>Mechanicville High School</t>
  </si>
  <si>
    <t>Ichabod Crane Central School</t>
  </si>
  <si>
    <t>Warrensburg Central School</t>
  </si>
  <si>
    <t>Waterford Public Schools</t>
  </si>
  <si>
    <t>Windham-Ashland Central School</t>
  </si>
  <si>
    <t>Corinth Central School</t>
  </si>
  <si>
    <t>Blessed Sacrament School</t>
  </si>
  <si>
    <t>Jefferson Central School</t>
  </si>
  <si>
    <t>Capital Region BOCES</t>
  </si>
  <si>
    <t>Northeast Parent &amp; Child Society</t>
  </si>
  <si>
    <t>Cerebral Palsy Association</t>
  </si>
  <si>
    <t>Vanderheyden Hall</t>
  </si>
  <si>
    <t>LaSalle School</t>
  </si>
  <si>
    <t>St. Catherine-Center for Children</t>
  </si>
  <si>
    <t>St. Anne Institute</t>
  </si>
  <si>
    <t>Parsons Child &amp; Family Center</t>
  </si>
  <si>
    <t>Deer Park Union Free School</t>
  </si>
  <si>
    <t>Lincoln Orens</t>
  </si>
  <si>
    <t>West Babylon School District</t>
  </si>
  <si>
    <t>Herricks Union Free School District</t>
  </si>
  <si>
    <t>Babylon Memorial Grade School</t>
  </si>
  <si>
    <t>Bay Shore Public Schools</t>
  </si>
  <si>
    <t>Western Suffolk BOCES</t>
  </si>
  <si>
    <t>J.F.Kennedy HS/Plainview School District</t>
  </si>
  <si>
    <t>Bethpage Public Schools</t>
  </si>
  <si>
    <t>Mill Neck Manor Lutheran School</t>
  </si>
  <si>
    <t>Brentwood Union Free School District</t>
  </si>
  <si>
    <t>Center Moriches Union Free</t>
  </si>
  <si>
    <t>Middle Country Central Schools</t>
  </si>
  <si>
    <t>East Moriches Union Free School</t>
  </si>
  <si>
    <t>Central Islip Union Free School</t>
  </si>
  <si>
    <t>Plainedge High School</t>
  </si>
  <si>
    <t>Hicksville Union Free School</t>
  </si>
  <si>
    <t>Copiague Public School</t>
  </si>
  <si>
    <t>Remsenburg - Speonk Union Free School</t>
  </si>
  <si>
    <t>East Islip High School</t>
  </si>
  <si>
    <t>East Meadow Union Free School District</t>
  </si>
  <si>
    <t>Maryhaven School</t>
  </si>
  <si>
    <t>East Rockaway Public Schools</t>
  </si>
  <si>
    <t>East Williston Public School</t>
  </si>
  <si>
    <t>Elmont Union Free School</t>
  </si>
  <si>
    <t>Farmingdale Public Schools</t>
  </si>
  <si>
    <t>Floral Park-Bellerose Schools</t>
  </si>
  <si>
    <t>Greenport Union Free School</t>
  </si>
  <si>
    <t>Franklin Square Union Free School</t>
  </si>
  <si>
    <t>Freeport High School</t>
  </si>
  <si>
    <t>Wyandanch Union Free School</t>
  </si>
  <si>
    <t>Garden City Sr High School</t>
  </si>
  <si>
    <t>Commack Public Schools</t>
  </si>
  <si>
    <t>Great Neck Public Schools</t>
  </si>
  <si>
    <t>Hampton Bays Union Free School</t>
  </si>
  <si>
    <t>Hauppauge Union Free School</t>
  </si>
  <si>
    <t>Hewlett-Woodmere Public Schools</t>
  </si>
  <si>
    <t>Northport Union Free Schools</t>
  </si>
  <si>
    <t>Lindenhurst Public Schools</t>
  </si>
  <si>
    <t>Cold Spring Harbor Central School</t>
  </si>
  <si>
    <t>Harborfields Central School</t>
  </si>
  <si>
    <t>Half Hollow Hills Central School District</t>
  </si>
  <si>
    <t>South Huntington UFSD</t>
  </si>
  <si>
    <t>Islip Union Free School</t>
  </si>
  <si>
    <t>Nassau County BOCES</t>
  </si>
  <si>
    <t>Jericho Union Free School</t>
  </si>
  <si>
    <t>Kings Park Central School District</t>
  </si>
  <si>
    <t>Sachem Central School District</t>
  </si>
  <si>
    <t>Lawrence Public Schools</t>
  </si>
  <si>
    <t>Carle Place Union Free School</t>
  </si>
  <si>
    <t>Levittown Public Schools</t>
  </si>
  <si>
    <t>Lynbrook High School</t>
  </si>
  <si>
    <t>Long Beach Public Schools</t>
  </si>
  <si>
    <t>Manhasset Union Free School</t>
  </si>
  <si>
    <t>Massapequa Public Schools</t>
  </si>
  <si>
    <t>William Floyd Union Free School</t>
  </si>
  <si>
    <t>East Quogue Union Free School District</t>
  </si>
  <si>
    <t>Malverne Union Free School</t>
  </si>
  <si>
    <t>Miller Place Union Free School</t>
  </si>
  <si>
    <t>East Hampton Union Free School District</t>
  </si>
  <si>
    <t>Eastport South Manor CSD</t>
  </si>
  <si>
    <t>North Babylon Union Free School</t>
  </si>
  <si>
    <t>North Bellmore School District</t>
  </si>
  <si>
    <t>Oceanside Union Free School</t>
  </si>
  <si>
    <t>Oyster Bay - E Norwich School</t>
  </si>
  <si>
    <t>Locust Valley Central School</t>
  </si>
  <si>
    <t>Patchogue-Medford Schools</t>
  </si>
  <si>
    <t>Southold Union Free School District</t>
  </si>
  <si>
    <t>Comsewogue School District</t>
  </si>
  <si>
    <t>Port Washington Public Schools</t>
  </si>
  <si>
    <t>Port Jefferson Schools</t>
  </si>
  <si>
    <t>Longwood Central School</t>
  </si>
  <si>
    <t>Riverhead Central School</t>
  </si>
  <si>
    <t>North Merrick Union Free School District</t>
  </si>
  <si>
    <t>Roosevelt Public Schools</t>
  </si>
  <si>
    <t>Bridgehampton Union Free School District</t>
  </si>
  <si>
    <t>Sayville Public School</t>
  </si>
  <si>
    <t>Seaford Public Schools</t>
  </si>
  <si>
    <t>Shelter Island School District</t>
  </si>
  <si>
    <t>Great Hollow Warehouse/Smithtown</t>
  </si>
  <si>
    <t>Southampton Public Schools</t>
  </si>
  <si>
    <t>Mattituck-Cutchogue UFSD</t>
  </si>
  <si>
    <t>Tuckahoe Common School District</t>
  </si>
  <si>
    <t>Syosset Central School</t>
  </si>
  <si>
    <t>Valley Stream Central School District</t>
  </si>
  <si>
    <t>Wantagh Public Schools</t>
  </si>
  <si>
    <t>Westbury Public Schools</t>
  </si>
  <si>
    <t>West Hempstead Union Free School</t>
  </si>
  <si>
    <t>Island Trees High School</t>
  </si>
  <si>
    <t>Academy Charter School</t>
  </si>
  <si>
    <t>South Country Central School</t>
  </si>
  <si>
    <t>Mount Sinai School District</t>
  </si>
  <si>
    <t>Holy Child Academy</t>
  </si>
  <si>
    <t>Middle Village Preparatory Charter School</t>
  </si>
  <si>
    <t>Bellmore UFSD</t>
  </si>
  <si>
    <t>Talmud Torah D'Chasidei Gur</t>
  </si>
  <si>
    <t>Hebrew Language Academy Charter School</t>
  </si>
  <si>
    <t>School in the Square Public Charter School</t>
  </si>
  <si>
    <t>Archdiocese of New York</t>
  </si>
  <si>
    <t>United Cerebral Palsy Association</t>
  </si>
  <si>
    <t>Queens Children's Psychiatric Center</t>
  </si>
  <si>
    <t>Outreach House 2</t>
  </si>
  <si>
    <t>Little Flower Children Services</t>
  </si>
  <si>
    <t>St Christopher - Otillie</t>
  </si>
  <si>
    <t>Mercy First</t>
  </si>
  <si>
    <t>Baldwinsville Central School</t>
  </si>
  <si>
    <t>LaFayette Central School</t>
  </si>
  <si>
    <t>Fayetteville-Manlius Central School</t>
  </si>
  <si>
    <t>Cathedral Academy At Pompei</t>
  </si>
  <si>
    <t>Westhill Central School</t>
  </si>
  <si>
    <t>Manchester-Shortsville CSD</t>
  </si>
  <si>
    <t>Moravia Central School</t>
  </si>
  <si>
    <t>Phelps-Clifton Springs School</t>
  </si>
  <si>
    <t>Port Byron Central School</t>
  </si>
  <si>
    <t>Union Springs Central School</t>
  </si>
  <si>
    <t>Tully Central School</t>
  </si>
  <si>
    <t>Bishop Ludden High School</t>
  </si>
  <si>
    <t>Wayne County ARC</t>
  </si>
  <si>
    <t>Lyncourt Union Free School District</t>
  </si>
  <si>
    <t>North Syracuse Central School</t>
  </si>
  <si>
    <t>Brklyn Cultural Ctr of NY/Al Noor School</t>
  </si>
  <si>
    <t>Bronx Academy of Promise Charter School</t>
  </si>
  <si>
    <t>Renaissance Charter School (The)</t>
  </si>
  <si>
    <t>Bronx Charter School of Excellence</t>
  </si>
  <si>
    <t>Martin de Porres School, Inc.</t>
  </si>
  <si>
    <t>Al-Madinah School</t>
  </si>
  <si>
    <t>New Covenant Christian School</t>
  </si>
  <si>
    <t>Northeast Conf Corp of SDA</t>
  </si>
  <si>
    <t>KIPP Infinity Charter School</t>
  </si>
  <si>
    <t>Mott Haven Academy Charter School</t>
  </si>
  <si>
    <t>Bold Charter School</t>
  </si>
  <si>
    <t>The Equity Project Charter School 2</t>
  </si>
  <si>
    <t>United Talmudical Academy of Boro Park</t>
  </si>
  <si>
    <t>United Talmudical Academy 75</t>
  </si>
  <si>
    <t>Central Islamic Org. of NY, Inc.</t>
  </si>
  <si>
    <t>NYC Charter School of the Arts</t>
  </si>
  <si>
    <t>Greek America Institute of NY</t>
  </si>
  <si>
    <t>Carol and Frank Biondi Education Center</t>
  </si>
  <si>
    <t>New Grace Center</t>
  </si>
  <si>
    <t>Outreach House 1</t>
  </si>
  <si>
    <t>Elba</t>
  </si>
  <si>
    <t>Gainesville</t>
  </si>
  <si>
    <t>Albion</t>
  </si>
  <si>
    <t>North Tonawanda</t>
  </si>
  <si>
    <t>Lewiston</t>
  </si>
  <si>
    <t>Dunkirk</t>
  </si>
  <si>
    <t>South Dayton</t>
  </si>
  <si>
    <t>Sanborn</t>
  </si>
  <si>
    <t>Swormville</t>
  </si>
  <si>
    <t>Stella Niagara</t>
  </si>
  <si>
    <t>Afton</t>
  </si>
  <si>
    <t>Andes</t>
  </si>
  <si>
    <t>Bainbridge</t>
  </si>
  <si>
    <t>Cincinnatus</t>
  </si>
  <si>
    <t>Cortland</t>
  </si>
  <si>
    <t>Delhi</t>
  </si>
  <si>
    <t>Deposit</t>
  </si>
  <si>
    <t>Downsville</t>
  </si>
  <si>
    <t>Ithaca</t>
  </si>
  <si>
    <t>Endicott</t>
  </si>
  <si>
    <t>Endwell</t>
  </si>
  <si>
    <t>McGraw</t>
  </si>
  <si>
    <t>Franklin</t>
  </si>
  <si>
    <t>Homer</t>
  </si>
  <si>
    <t>Gilbertsville</t>
  </si>
  <si>
    <t>Greene</t>
  </si>
  <si>
    <t>Hancock</t>
  </si>
  <si>
    <t>Harpursville</t>
  </si>
  <si>
    <t>Laurens</t>
  </si>
  <si>
    <t>Marathon</t>
  </si>
  <si>
    <t>Milford</t>
  </si>
  <si>
    <t>Newark Valley</t>
  </si>
  <si>
    <t>Newfield</t>
  </si>
  <si>
    <t>Oneonta</t>
  </si>
  <si>
    <t>Otego</t>
  </si>
  <si>
    <t>Owego</t>
  </si>
  <si>
    <t>Roxbury</t>
  </si>
  <si>
    <t>Sidney</t>
  </si>
  <si>
    <t>South Kortright</t>
  </si>
  <si>
    <t>Stamford</t>
  </si>
  <si>
    <t>Trumansburg</t>
  </si>
  <si>
    <t>Walton</t>
  </si>
  <si>
    <t>Windsor</t>
  </si>
  <si>
    <t>New Berlin</t>
  </si>
  <si>
    <t>Freeville</t>
  </si>
  <si>
    <t>Adams</t>
  </si>
  <si>
    <t>Alexandria Bay</t>
  </si>
  <si>
    <t>Beaver Falls</t>
  </si>
  <si>
    <t>Dexter</t>
  </si>
  <si>
    <t>Camden</t>
  </si>
  <si>
    <t>Carthage</t>
  </si>
  <si>
    <t>Chaumont</t>
  </si>
  <si>
    <t>Chittenango</t>
  </si>
  <si>
    <t>Clayton</t>
  </si>
  <si>
    <t>La Fargeville</t>
  </si>
  <si>
    <t>Fulton</t>
  </si>
  <si>
    <t>Copenhagen</t>
  </si>
  <si>
    <t>Canastota</t>
  </si>
  <si>
    <t>De Ruyter</t>
  </si>
  <si>
    <t>Herkimer</t>
  </si>
  <si>
    <t>Turin</t>
  </si>
  <si>
    <t>Hamilton</t>
  </si>
  <si>
    <t>Harrisville</t>
  </si>
  <si>
    <t>Caroga Lake</t>
  </si>
  <si>
    <t>Holland Patent</t>
  </si>
  <si>
    <t>Lowville</t>
  </si>
  <si>
    <t>Munnsville</t>
  </si>
  <si>
    <t>New Hartford</t>
  </si>
  <si>
    <t>Oneida</t>
  </si>
  <si>
    <t>Saint Johnsville</t>
  </si>
  <si>
    <t>Sherburne</t>
  </si>
  <si>
    <t>Speculator</t>
  </si>
  <si>
    <t>Cherry Valley</t>
  </si>
  <si>
    <t>Cooperstown</t>
  </si>
  <si>
    <t>Parish</t>
  </si>
  <si>
    <t>Central Square</t>
  </si>
  <si>
    <t>Oswego</t>
  </si>
  <si>
    <t>Sandy Creek</t>
  </si>
  <si>
    <t>Plattsburgh</t>
  </si>
  <si>
    <t>Canton</t>
  </si>
  <si>
    <t>Colton</t>
  </si>
  <si>
    <t>Crown Point</t>
  </si>
  <si>
    <t>Elizabethtown</t>
  </si>
  <si>
    <t>Indian Lake</t>
  </si>
  <si>
    <t>Fort Covington</t>
  </si>
  <si>
    <t>Gouverneur</t>
  </si>
  <si>
    <t>Hammond</t>
  </si>
  <si>
    <t>Dekalb Junction</t>
  </si>
  <si>
    <t>Heuvelton</t>
  </si>
  <si>
    <t>Keene Valley</t>
  </si>
  <si>
    <t>Lake Placid</t>
  </si>
  <si>
    <t>Lisbon</t>
  </si>
  <si>
    <t>Madrid</t>
  </si>
  <si>
    <t>Port Henry</t>
  </si>
  <si>
    <t>Newcomb</t>
  </si>
  <si>
    <t>Norwood</t>
  </si>
  <si>
    <t>Ogdensburg</t>
  </si>
  <si>
    <t>Olmstedville</t>
  </si>
  <si>
    <t>Parishville</t>
  </si>
  <si>
    <t>Peru</t>
  </si>
  <si>
    <t>Potsdam</t>
  </si>
  <si>
    <t>Hermon</t>
  </si>
  <si>
    <t>Saint Regis Falls</t>
  </si>
  <si>
    <t>Saranac</t>
  </si>
  <si>
    <t>Schroon Lake</t>
  </si>
  <si>
    <t>Star Lake</t>
  </si>
  <si>
    <t>Westport</t>
  </si>
  <si>
    <t>Willsboro</t>
  </si>
  <si>
    <t>Brasher Falls</t>
  </si>
  <si>
    <t>West Chazy</t>
  </si>
  <si>
    <t>Massena</t>
  </si>
  <si>
    <t>Chazy</t>
  </si>
  <si>
    <t>Morristown</t>
  </si>
  <si>
    <t>Amenia</t>
  </si>
  <si>
    <t>Monroe</t>
  </si>
  <si>
    <t>Jeffersonville</t>
  </si>
  <si>
    <t>Livingston Manor</t>
  </si>
  <si>
    <t>Marlboro</t>
  </si>
  <si>
    <t>Newburgh</t>
  </si>
  <si>
    <t>LaGrangeville</t>
  </si>
  <si>
    <t>Pleasantville</t>
  </si>
  <si>
    <t>Roscoe</t>
  </si>
  <si>
    <t>Ardsley</t>
  </si>
  <si>
    <t>Mount Vernon</t>
  </si>
  <si>
    <t>Chappaqua</t>
  </si>
  <si>
    <t>Fishkill</t>
  </si>
  <si>
    <t>Bedford</t>
  </si>
  <si>
    <t>Ossining</t>
  </si>
  <si>
    <t>Cross River</t>
  </si>
  <si>
    <t>North Salem</t>
  </si>
  <si>
    <t>Sleepy Hollow</t>
  </si>
  <si>
    <t>Thornwood</t>
  </si>
  <si>
    <t>Valhalla</t>
  </si>
  <si>
    <t>Blauvelt</t>
  </si>
  <si>
    <t>Elmsford</t>
  </si>
  <si>
    <t>Croton On Hudson</t>
  </si>
  <si>
    <t>Hillburn</t>
  </si>
  <si>
    <t>Airmont</t>
  </si>
  <si>
    <t>Staatsburg</t>
  </si>
  <si>
    <t>Hastings on Hudson</t>
  </si>
  <si>
    <t>Long Island City</t>
  </si>
  <si>
    <t>Long Beach</t>
  </si>
  <si>
    <t>Great Neck</t>
  </si>
  <si>
    <t>Far Rockaway</t>
  </si>
  <si>
    <t>Forest Hills</t>
  </si>
  <si>
    <t>Kew Gardens</t>
  </si>
  <si>
    <t>Jamaica</t>
  </si>
  <si>
    <t>New Windsor</t>
  </si>
  <si>
    <t>Suffern</t>
  </si>
  <si>
    <t>Monsey</t>
  </si>
  <si>
    <t>New Square</t>
  </si>
  <si>
    <t>Mountaindale</t>
  </si>
  <si>
    <t>Kiamesha Lake</t>
  </si>
  <si>
    <t>Averill Park</t>
  </si>
  <si>
    <t>Scotia</t>
  </si>
  <si>
    <t>Bolton Landing</t>
  </si>
  <si>
    <t>Cairo</t>
  </si>
  <si>
    <t>Cambridge</t>
  </si>
  <si>
    <t>Catskill</t>
  </si>
  <si>
    <t>Cobleskill</t>
  </si>
  <si>
    <t>Delanson</t>
  </si>
  <si>
    <t>Fonda</t>
  </si>
  <si>
    <t>Fort Ann</t>
  </si>
  <si>
    <t>Gilboa</t>
  </si>
  <si>
    <t>Gloversville</t>
  </si>
  <si>
    <t>Chestertown</t>
  </si>
  <si>
    <t>Granville</t>
  </si>
  <si>
    <t>Greenwich</t>
  </si>
  <si>
    <t>Lake Luzerne</t>
  </si>
  <si>
    <t>Menands</t>
  </si>
  <si>
    <t>Middleburgh</t>
  </si>
  <si>
    <t>North Creek</t>
  </si>
  <si>
    <t>Edinburg</t>
  </si>
  <si>
    <t>Ravena</t>
  </si>
  <si>
    <t>Saratoga Springs</t>
  </si>
  <si>
    <t>Niskayuna</t>
  </si>
  <si>
    <t>Schuylerville</t>
  </si>
  <si>
    <t>Sharon Springs</t>
  </si>
  <si>
    <t>South Glens Falls</t>
  </si>
  <si>
    <t>Stillwater</t>
  </si>
  <si>
    <t>Tannersville</t>
  </si>
  <si>
    <t>Mechanicville</t>
  </si>
  <si>
    <t>Valatie</t>
  </si>
  <si>
    <t>Warrensburg</t>
  </si>
  <si>
    <t>Windham</t>
  </si>
  <si>
    <t>Corinth</t>
  </si>
  <si>
    <t>Wynantskill</t>
  </si>
  <si>
    <t>Deer Park</t>
  </si>
  <si>
    <t>Island Park</t>
  </si>
  <si>
    <t>West Babylon</t>
  </si>
  <si>
    <t>New Hyde Park</t>
  </si>
  <si>
    <t>Babylon</t>
  </si>
  <si>
    <t>Bay Shore</t>
  </si>
  <si>
    <t>Dix Hills</t>
  </si>
  <si>
    <t>Plainview</t>
  </si>
  <si>
    <t>Bethpage</t>
  </si>
  <si>
    <t>Mill Neck</t>
  </si>
  <si>
    <t>Center Moriches</t>
  </si>
  <si>
    <t>Centereach</t>
  </si>
  <si>
    <t>East Moriches</t>
  </si>
  <si>
    <t>Central Islip</t>
  </si>
  <si>
    <t>North Massapequa</t>
  </si>
  <si>
    <t>Hicksville</t>
  </si>
  <si>
    <t>Copiague</t>
  </si>
  <si>
    <t>Remsenburg</t>
  </si>
  <si>
    <t>Islip Terrace</t>
  </si>
  <si>
    <t>Port Jefferson</t>
  </si>
  <si>
    <t>East Rockaway</t>
  </si>
  <si>
    <t>Old Westbury</t>
  </si>
  <si>
    <t>Elmont</t>
  </si>
  <si>
    <t>Farmingdale</t>
  </si>
  <si>
    <t>Greenport</t>
  </si>
  <si>
    <t>Franklin Square</t>
  </si>
  <si>
    <t>Freeport</t>
  </si>
  <si>
    <t>Wyandanch</t>
  </si>
  <si>
    <t>Garden City</t>
  </si>
  <si>
    <t>Commack</t>
  </si>
  <si>
    <t>Hampton Bays</t>
  </si>
  <si>
    <t>Hauppauge</t>
  </si>
  <si>
    <t>Hewlett</t>
  </si>
  <si>
    <t>Lindenhurst</t>
  </si>
  <si>
    <t>Cold Spring Harbor</t>
  </si>
  <si>
    <t>Huntington Station</t>
  </si>
  <si>
    <t>Islip</t>
  </si>
  <si>
    <t>Wantagh</t>
  </si>
  <si>
    <t>Jericho</t>
  </si>
  <si>
    <t>Kings Park</t>
  </si>
  <si>
    <t>Ronkonkoma</t>
  </si>
  <si>
    <t>Lawrence</t>
  </si>
  <si>
    <t>Carle Place</t>
  </si>
  <si>
    <t>Levittown</t>
  </si>
  <si>
    <t>Lynbrook</t>
  </si>
  <si>
    <t>Manhasset</t>
  </si>
  <si>
    <t>Massapequa</t>
  </si>
  <si>
    <t>Mastic Beach</t>
  </si>
  <si>
    <t>East Quogue</t>
  </si>
  <si>
    <t>Malverne</t>
  </si>
  <si>
    <t>Miller Place</t>
  </si>
  <si>
    <t>Manorville</t>
  </si>
  <si>
    <t>North Babylon</t>
  </si>
  <si>
    <t>Bellmore</t>
  </si>
  <si>
    <t>Oyster Bay</t>
  </si>
  <si>
    <t>Locust Valley</t>
  </si>
  <si>
    <t>Southold</t>
  </si>
  <si>
    <t>Pt Jefferson Station</t>
  </si>
  <si>
    <t>Port Washington</t>
  </si>
  <si>
    <t>Middle Island</t>
  </si>
  <si>
    <t>Riverhead</t>
  </si>
  <si>
    <t>Roosevelt</t>
  </si>
  <si>
    <t>Bridgehampton</t>
  </si>
  <si>
    <t>Sayville</t>
  </si>
  <si>
    <t>Seaford</t>
  </si>
  <si>
    <t>Shelter Island</t>
  </si>
  <si>
    <t>Nesconset</t>
  </si>
  <si>
    <t>Southampton</t>
  </si>
  <si>
    <t>Mattituck</t>
  </si>
  <si>
    <t>South Hampton</t>
  </si>
  <si>
    <t>Syosset</t>
  </si>
  <si>
    <t>Valley Stream</t>
  </si>
  <si>
    <t>West Hempstead</t>
  </si>
  <si>
    <t>East Patchogue</t>
  </si>
  <si>
    <t>Mount Sinai</t>
  </si>
  <si>
    <t>Middle Village</t>
  </si>
  <si>
    <t>Bellerose</t>
  </si>
  <si>
    <t>Wading River</t>
  </si>
  <si>
    <t>Baldwinsville</t>
  </si>
  <si>
    <t>LaFayette</t>
  </si>
  <si>
    <t>Manlius</t>
  </si>
  <si>
    <t>Moravia</t>
  </si>
  <si>
    <t>Clifton Springs</t>
  </si>
  <si>
    <t>Port Byron</t>
  </si>
  <si>
    <t>Union Springs</t>
  </si>
  <si>
    <t>Tully</t>
  </si>
  <si>
    <t>North Syracuse</t>
  </si>
  <si>
    <t>Jackson Heights</t>
  </si>
  <si>
    <t>Springfield Gardens</t>
  </si>
  <si>
    <t>South Ozone Park</t>
  </si>
  <si>
    <t>Ridgewood</t>
  </si>
  <si>
    <t xml:space="preserve">Spinach </t>
  </si>
  <si>
    <t xml:space="preserve">Fennel </t>
  </si>
  <si>
    <t>Okra</t>
  </si>
  <si>
    <t>Swiss Chard</t>
  </si>
  <si>
    <t xml:space="preserve">Watermelon </t>
  </si>
  <si>
    <t>sweet potatoes</t>
  </si>
  <si>
    <t>beans</t>
  </si>
  <si>
    <t>summer squash</t>
  </si>
  <si>
    <t>citrus</t>
  </si>
  <si>
    <t>melons</t>
  </si>
  <si>
    <t>tree fruit</t>
  </si>
  <si>
    <t>honeydew melons</t>
  </si>
  <si>
    <t>G039</t>
  </si>
  <si>
    <t>C238</t>
  </si>
  <si>
    <t>Rochester School For The Deaf</t>
  </si>
  <si>
    <t xml:space="preserve">Rochester </t>
  </si>
  <si>
    <t>St. Mark's School</t>
  </si>
  <si>
    <t>Dryden Central School District</t>
  </si>
  <si>
    <t>Dryden</t>
  </si>
  <si>
    <t>G026</t>
  </si>
  <si>
    <t>C093</t>
  </si>
  <si>
    <t>G109</t>
  </si>
  <si>
    <t>berries</t>
  </si>
  <si>
    <t>yellow squash</t>
  </si>
  <si>
    <t>potato</t>
  </si>
  <si>
    <t xml:space="preserve">green bean </t>
  </si>
  <si>
    <t>mustard green</t>
  </si>
  <si>
    <t>Berryman</t>
  </si>
  <si>
    <t>plum</t>
  </si>
  <si>
    <t>Zafar Produce Inc</t>
  </si>
  <si>
    <t>iceberg lettuce</t>
  </si>
  <si>
    <t>Prunes</t>
  </si>
  <si>
    <t>Cloud Mountain</t>
  </si>
  <si>
    <t>raisins</t>
  </si>
  <si>
    <t>rhubarb</t>
  </si>
  <si>
    <t>chick peas/garbanzo</t>
  </si>
  <si>
    <t>white radish</t>
  </si>
  <si>
    <t>beet root</t>
  </si>
  <si>
    <t>rutabagas</t>
  </si>
  <si>
    <t>spring onions</t>
  </si>
  <si>
    <t>ZafarProduce</t>
  </si>
  <si>
    <t>PugetSoundFoodHub</t>
  </si>
  <si>
    <t>artichokes</t>
  </si>
  <si>
    <t>avocados</t>
  </si>
  <si>
    <t>Boston lettuce</t>
  </si>
  <si>
    <t>endive</t>
  </si>
  <si>
    <t>green leaf</t>
  </si>
  <si>
    <t>pickle cucumbers</t>
  </si>
  <si>
    <t>red leaf</t>
  </si>
  <si>
    <t>scallions</t>
  </si>
  <si>
    <t>snap beans</t>
  </si>
  <si>
    <t>tomatillo</t>
  </si>
  <si>
    <t>Brocport Central School</t>
  </si>
  <si>
    <t>C015</t>
  </si>
  <si>
    <t>Currants</t>
  </si>
  <si>
    <t>Kiwi Berries</t>
  </si>
  <si>
    <t>Quince</t>
  </si>
  <si>
    <t>Various Berries</t>
  </si>
  <si>
    <t>Various Tree Fruit</t>
  </si>
  <si>
    <t>Brussels Sprouts</t>
  </si>
  <si>
    <t>Shallots</t>
  </si>
  <si>
    <t xml:space="preserve">Chard </t>
  </si>
  <si>
    <t>Fennel</t>
  </si>
  <si>
    <t>J313</t>
  </si>
  <si>
    <t>G059</t>
  </si>
  <si>
    <t>G019</t>
  </si>
  <si>
    <t>E081</t>
  </si>
  <si>
    <t>Whitestone Mountain Orchard</t>
  </si>
  <si>
    <t>Whitestone</t>
  </si>
  <si>
    <t>Ryan Hershey Enterprises</t>
  </si>
  <si>
    <t>RyanHershey</t>
  </si>
  <si>
    <t>G060</t>
  </si>
  <si>
    <t>C005</t>
  </si>
  <si>
    <t>A113</t>
  </si>
  <si>
    <t>A053</t>
  </si>
  <si>
    <t>Frog Hollow Farm</t>
  </si>
  <si>
    <t>FrogHollow</t>
  </si>
  <si>
    <t>NortheastApple</t>
  </si>
  <si>
    <t>Sliced Apples</t>
  </si>
  <si>
    <t>J001</t>
  </si>
  <si>
    <t>L017</t>
  </si>
  <si>
    <t>J045</t>
  </si>
  <si>
    <t>L036</t>
  </si>
  <si>
    <t>J075</t>
  </si>
  <si>
    <t>C133</t>
  </si>
  <si>
    <t>PacificRim</t>
  </si>
  <si>
    <t>Jpark</t>
  </si>
  <si>
    <t>Kumquats</t>
  </si>
  <si>
    <t>Passion Fruit</t>
  </si>
  <si>
    <t>CarusoProduce</t>
  </si>
  <si>
    <t>Oya Organics</t>
  </si>
  <si>
    <t>Leaf Lettuce</t>
  </si>
  <si>
    <t>Avocados</t>
  </si>
  <si>
    <t>Broccolini</t>
  </si>
  <si>
    <t>Cilantro</t>
  </si>
  <si>
    <t>Edible Flowers</t>
  </si>
  <si>
    <t>Figs</t>
  </si>
  <si>
    <t>Mind</t>
  </si>
  <si>
    <t>Various Herbs</t>
  </si>
  <si>
    <t>JASFamily</t>
  </si>
  <si>
    <t>Capsicums</t>
  </si>
  <si>
    <t>Artichokes</t>
  </si>
  <si>
    <t>Yellow Squash</t>
  </si>
  <si>
    <t>Bell Pepper</t>
  </si>
  <si>
    <t>GreenNation</t>
  </si>
  <si>
    <t>Parsley</t>
  </si>
  <si>
    <t>A040</t>
  </si>
  <si>
    <t>A055</t>
  </si>
  <si>
    <t>A110</t>
  </si>
  <si>
    <t>A116</t>
  </si>
  <si>
    <t>A190</t>
  </si>
  <si>
    <t>C007</t>
  </si>
  <si>
    <t>C026</t>
  </si>
  <si>
    <t>C050</t>
  </si>
  <si>
    <t>C069</t>
  </si>
  <si>
    <t>C091</t>
  </si>
  <si>
    <t>C098</t>
  </si>
  <si>
    <t>C136</t>
  </si>
  <si>
    <t>C138</t>
  </si>
  <si>
    <t>C161</t>
  </si>
  <si>
    <t>C168</t>
  </si>
  <si>
    <t>J020</t>
  </si>
  <si>
    <t>J028</t>
  </si>
  <si>
    <t>J056</t>
  </si>
  <si>
    <t>J388</t>
  </si>
  <si>
    <t>L016</t>
  </si>
  <si>
    <t>Asotin-Anatone School District</t>
  </si>
  <si>
    <t>Franklin Pierce School District</t>
  </si>
  <si>
    <t>Granite Falls School District</t>
  </si>
  <si>
    <t>Highline School District</t>
  </si>
  <si>
    <t>Mercer Island School District</t>
  </si>
  <si>
    <t>Pullman School District</t>
  </si>
  <si>
    <t>Sumner School District</t>
  </si>
  <si>
    <t>C061</t>
  </si>
  <si>
    <t>D046</t>
  </si>
  <si>
    <t>J076</t>
  </si>
  <si>
    <t>C144</t>
  </si>
  <si>
    <t>02-420</t>
  </si>
  <si>
    <t>18-303</t>
  </si>
  <si>
    <t>31-332</t>
  </si>
  <si>
    <t>17-400</t>
  </si>
  <si>
    <t>Asotin</t>
  </si>
  <si>
    <t>Granite Falls</t>
  </si>
  <si>
    <t>Mercer Island</t>
  </si>
  <si>
    <t>Bonney Lake</t>
  </si>
  <si>
    <t>Queen</t>
  </si>
  <si>
    <t>Organic nectarines</t>
  </si>
  <si>
    <t>Organic Apricots</t>
  </si>
  <si>
    <t>Organic Cherries</t>
  </si>
  <si>
    <t>Organic Pomegranates</t>
  </si>
  <si>
    <t>Organic Plums</t>
  </si>
  <si>
    <t>Organic Apples</t>
  </si>
  <si>
    <t>Organic Mandarins</t>
  </si>
  <si>
    <t>Organic Pears</t>
  </si>
  <si>
    <t>Organic Peaches</t>
  </si>
  <si>
    <t>Organic Persimmons</t>
  </si>
  <si>
    <t>Organic Pluots</t>
  </si>
  <si>
    <t>Organic Avocados</t>
  </si>
  <si>
    <t>Organic Mangoes</t>
  </si>
  <si>
    <t>Organic Strawberries</t>
  </si>
  <si>
    <t>Organic Blueberries</t>
  </si>
  <si>
    <t>Organic Raspberries</t>
  </si>
  <si>
    <t>Organic Citrus</t>
  </si>
  <si>
    <t>Guava</t>
  </si>
  <si>
    <t>FreshPoint Connecticut</t>
  </si>
  <si>
    <t>Cabbages</t>
  </si>
  <si>
    <t>Arugula</t>
  </si>
  <si>
    <t>Mesclun Mix</t>
  </si>
  <si>
    <t>Romaine Hearts</t>
  </si>
  <si>
    <t>Baby Spinach</t>
  </si>
  <si>
    <t>Fresh Apple Slices</t>
  </si>
  <si>
    <t>Iceberg</t>
  </si>
  <si>
    <t>Tomato</t>
  </si>
  <si>
    <t>Peach</t>
  </si>
  <si>
    <t>Plum</t>
  </si>
  <si>
    <t>Earl</t>
  </si>
  <si>
    <t>Tango Citrus</t>
  </si>
  <si>
    <t>Romaine Lettuce</t>
  </si>
  <si>
    <t>Fry Family Farm (Dick N Don)</t>
  </si>
  <si>
    <t xml:space="preserve">The Berry Man, Inc. </t>
  </si>
  <si>
    <t>Ag Link, Inc.</t>
  </si>
  <si>
    <t>honey dew</t>
  </si>
  <si>
    <t>plums/plots</t>
  </si>
  <si>
    <t>prima frutta</t>
  </si>
  <si>
    <t xml:space="preserve"> Lola (Red and Green)</t>
  </si>
  <si>
    <t>Bok choy</t>
  </si>
  <si>
    <t xml:space="preserve"> Zucchini Squash</t>
  </si>
  <si>
    <t>Mineola</t>
  </si>
  <si>
    <t>Modi apples</t>
  </si>
  <si>
    <t>Swiss chard</t>
  </si>
  <si>
    <t>French bean</t>
  </si>
  <si>
    <t>whole head cauliflower</t>
  </si>
  <si>
    <t>Radicchio</t>
  </si>
  <si>
    <t>onion</t>
  </si>
  <si>
    <t>pak choi</t>
  </si>
  <si>
    <t>rasberries</t>
  </si>
  <si>
    <t>gooseberries</t>
  </si>
  <si>
    <t>currants</t>
  </si>
  <si>
    <t>choi</t>
  </si>
  <si>
    <t>diakon</t>
  </si>
  <si>
    <t>A011</t>
  </si>
  <si>
    <t>C115</t>
  </si>
  <si>
    <t>C047</t>
  </si>
  <si>
    <t>C034</t>
  </si>
  <si>
    <t>C033</t>
  </si>
  <si>
    <t>C018</t>
  </si>
  <si>
    <t>A071</t>
  </si>
  <si>
    <t>C056</t>
  </si>
  <si>
    <t>C077</t>
  </si>
  <si>
    <t>C017</t>
  </si>
  <si>
    <t>C180</t>
  </si>
  <si>
    <t>C103</t>
  </si>
  <si>
    <t>C019</t>
  </si>
  <si>
    <t>C199</t>
  </si>
  <si>
    <t>C131</t>
  </si>
  <si>
    <t>C104</t>
  </si>
  <si>
    <t>C068</t>
  </si>
  <si>
    <t>D071</t>
  </si>
  <si>
    <t>A180</t>
  </si>
  <si>
    <t>vegetables</t>
  </si>
  <si>
    <t>green beans/french beans</t>
  </si>
  <si>
    <t>eggplant/aubergine</t>
  </si>
  <si>
    <t>turnip greens</t>
  </si>
  <si>
    <t>pepper</t>
  </si>
  <si>
    <t>mustard greens</t>
  </si>
  <si>
    <t>garlic</t>
  </si>
  <si>
    <t>mangoes</t>
  </si>
  <si>
    <t>lemons</t>
  </si>
  <si>
    <t>mushroom</t>
  </si>
  <si>
    <t>quince</t>
  </si>
  <si>
    <t>yams</t>
  </si>
  <si>
    <t>shallots</t>
  </si>
  <si>
    <t>dried beans</t>
  </si>
  <si>
    <t>bulb onions</t>
  </si>
  <si>
    <t>baby carrots</t>
  </si>
  <si>
    <t>napa/celery cabbage</t>
  </si>
  <si>
    <t>swiss chard</t>
  </si>
  <si>
    <t>tangerines</t>
  </si>
  <si>
    <t>clementines</t>
  </si>
  <si>
    <t>Updated 04/30/2024</t>
  </si>
  <si>
    <t>G091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</si>
</sst>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409]General"/>
  </numFmts>
  <fonts count="25" x14ac:knownFonts="1">
    <font>
      <sz val="11"/>
      <color theme="1"/>
      <name val="Calibri"/>
      <family val="2"/>
      <scheme val="minor"/>
    </font>
    <font>
      <sz val="12"/>
      <color rgb="FF000000"/>
      <name val="Times New Roman"/>
      <family val="1"/>
    </font>
    <font>
      <sz val="11"/>
      <color rgb="FF000000"/>
      <name val="Calibri"/>
      <family val="2"/>
    </font>
    <font>
      <sz val="11"/>
      <color rgb="FFFF0000"/>
      <name val="Calibri"/>
      <family val="2"/>
      <scheme val="minor"/>
    </font>
    <font>
      <b/>
      <i/>
      <sz val="12"/>
      <name val="Times New Roman"/>
      <family val="1"/>
    </font>
    <font>
      <sz val="12"/>
      <name val="Times New Roman"/>
      <family val="1"/>
    </font>
    <font>
      <b/>
      <sz val="12"/>
      <name val="Times New Roman"/>
      <family val="1"/>
    </font>
    <font>
      <b/>
      <sz val="11"/>
      <color theme="1"/>
      <name val="Calibri"/>
      <family val="2"/>
      <scheme val="minor"/>
    </font>
    <font>
      <sz val="11"/>
      <name val="Calibri"/>
      <family val="2"/>
      <scheme val="minor"/>
    </font>
    <font>
      <sz val="11"/>
      <color theme="1"/>
      <name val="Calibri"/>
      <family val="2"/>
      <scheme val="minor"/>
    </font>
    <font>
      <sz val="11"/>
      <color rgb="FF212121"/>
      <name val="Calibri"/>
      <family val="2"/>
      <scheme val="minor"/>
    </font>
    <font>
      <sz val="10"/>
      <color theme="1"/>
      <name val="Arial"/>
      <family val="2"/>
    </font>
    <font>
      <sz val="11"/>
      <color theme="1"/>
      <name val="Tahoma"/>
      <family val="2"/>
    </font>
    <font>
      <sz val="10"/>
      <color indexed="8"/>
      <name val="Arial"/>
      <family val="2"/>
    </font>
    <font>
      <sz val="11"/>
      <color indexed="8"/>
      <name val="Calibri"/>
      <family val="2"/>
    </font>
    <font>
      <sz val="10"/>
      <name val="Arial"/>
      <family val="2"/>
    </font>
    <font>
      <sz val="10"/>
      <name val="Arial"/>
      <family val="2"/>
    </font>
    <font>
      <sz val="11"/>
      <color theme="5"/>
      <name val="Calibri"/>
      <family val="2"/>
      <scheme val="minor"/>
    </font>
    <font>
      <sz val="11"/>
      <color rgb="FF000000"/>
      <name val="Calibri"/>
      <family val="2"/>
      <scheme val="minor"/>
    </font>
    <font>
      <sz val="10"/>
      <color indexed="8"/>
      <name val="Arial"/>
      <family val="2"/>
    </font>
    <font>
      <sz val="11"/>
      <color indexed="8"/>
      <name val="Calibri"/>
      <family val="2"/>
    </font>
    <font>
      <b/>
      <i/>
      <sz val="11"/>
      <color theme="1"/>
      <name val="Calibri"/>
      <family val="2"/>
      <scheme val="minor"/>
    </font>
    <font>
      <b/>
      <sz val="7"/>
      <color theme="1"/>
      <name val="Times New Roman"/>
      <family val="1"/>
    </font>
    <font>
      <u/>
      <sz val="11"/>
      <color theme="10"/>
      <name val="Calibri"/>
      <family val="2"/>
      <scheme val="minor"/>
    </font>
    <font>
      <sz val="12"/>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rgb="FFE3E7ED"/>
        <bgColor indexed="64"/>
      </patternFill>
    </fill>
  </fills>
  <borders count="24">
    <border>
      <left/>
      <right/>
      <top/>
      <bottom/>
      <diagonal/>
    </border>
    <border>
      <left style="medium">
        <color indexed="64"/>
      </left>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double">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rgb="FFD0D7E5"/>
      </left>
      <right style="thin">
        <color rgb="FFD0D7E5"/>
      </right>
      <top style="thin">
        <color rgb="FFD0D7E5"/>
      </top>
      <bottom style="thin">
        <color rgb="FFD0D7E5"/>
      </bottom>
      <diagonal/>
    </border>
    <border>
      <left style="hair">
        <color auto="1"/>
      </left>
      <right style="hair">
        <color auto="1"/>
      </right>
      <top style="thin">
        <color indexed="64"/>
      </top>
      <bottom style="thin">
        <color indexed="64"/>
      </bottom>
      <diagonal/>
    </border>
    <border>
      <left style="hair">
        <color auto="1"/>
      </left>
      <right style="hair">
        <color auto="1"/>
      </right>
      <top style="thin">
        <color indexed="64"/>
      </top>
      <bottom style="hair">
        <color auto="1"/>
      </bottom>
      <diagonal/>
    </border>
  </borders>
  <cellStyleXfs count="13">
    <xf numFmtId="0" fontId="0" fillId="0" borderId="0"/>
    <xf numFmtId="0" fontId="9" fillId="0" borderId="0"/>
    <xf numFmtId="164" fontId="2" fillId="0" borderId="0"/>
    <xf numFmtId="0" fontId="12" fillId="0" borderId="0"/>
    <xf numFmtId="0" fontId="13" fillId="0" borderId="0"/>
    <xf numFmtId="0" fontId="15" fillId="0" borderId="0"/>
    <xf numFmtId="0" fontId="16" fillId="0" borderId="0"/>
    <xf numFmtId="0" fontId="15" fillId="0" borderId="0"/>
    <xf numFmtId="0" fontId="15" fillId="0" borderId="0"/>
    <xf numFmtId="0" fontId="15" fillId="0" borderId="0"/>
    <xf numFmtId="0" fontId="15" fillId="0" borderId="0"/>
    <xf numFmtId="0" fontId="19" fillId="0" borderId="0"/>
    <xf numFmtId="0" fontId="23" fillId="0" borderId="0" applyNumberFormat="0" applyFill="0" applyBorder="0" applyAlignment="0" applyProtection="0"/>
  </cellStyleXfs>
  <cellXfs count="130">
    <xf numFmtId="0" fontId="0" fillId="0" borderId="0" xfId="0"/>
    <xf numFmtId="0" fontId="1" fillId="0" borderId="2" xfId="0" applyFont="1" applyBorder="1" applyAlignment="1">
      <alignment horizontal="right" vertical="center"/>
    </xf>
    <xf numFmtId="0" fontId="0" fillId="0" borderId="0" xfId="0" applyAlignment="1">
      <alignment horizontal="center"/>
    </xf>
    <xf numFmtId="0" fontId="5" fillId="0" borderId="2" xfId="0" applyFont="1" applyBorder="1" applyAlignment="1">
      <alignment vertical="center"/>
    </xf>
    <xf numFmtId="0" fontId="5" fillId="0" borderId="2" xfId="0" applyFont="1" applyBorder="1" applyAlignment="1">
      <alignment horizontal="right" vertical="center"/>
    </xf>
    <xf numFmtId="0" fontId="0" fillId="0" borderId="8" xfId="0" applyBorder="1" applyAlignment="1">
      <alignment wrapText="1"/>
    </xf>
    <xf numFmtId="0" fontId="0" fillId="0" borderId="8" xfId="0" applyBorder="1"/>
    <xf numFmtId="0" fontId="8" fillId="0" borderId="8" xfId="0" applyFont="1" applyBorder="1"/>
    <xf numFmtId="0" fontId="8" fillId="0" borderId="7" xfId="0" applyFont="1" applyBorder="1" applyAlignment="1">
      <alignment wrapText="1"/>
    </xf>
    <xf numFmtId="0" fontId="8" fillId="0" borderId="7" xfId="0" applyFont="1" applyBorder="1" applyAlignment="1">
      <alignment vertical="center"/>
    </xf>
    <xf numFmtId="0" fontId="8" fillId="0" borderId="9" xfId="0" applyFont="1" applyBorder="1" applyAlignment="1">
      <alignment wrapText="1"/>
    </xf>
    <xf numFmtId="0" fontId="8" fillId="0" borderId="9" xfId="0" applyFont="1" applyBorder="1"/>
    <xf numFmtId="0" fontId="8" fillId="0" borderId="7" xfId="0" applyFont="1" applyBorder="1"/>
    <xf numFmtId="0" fontId="3" fillId="0" borderId="7" xfId="0" applyFont="1" applyBorder="1" applyAlignment="1">
      <alignment wrapText="1"/>
    </xf>
    <xf numFmtId="0" fontId="8" fillId="0" borderId="0" xfId="0" applyFont="1" applyAlignment="1">
      <alignment wrapText="1"/>
    </xf>
    <xf numFmtId="0" fontId="0" fillId="4" borderId="9" xfId="0" applyFill="1" applyBorder="1"/>
    <xf numFmtId="0" fontId="0" fillId="4" borderId="7" xfId="0" applyFill="1" applyBorder="1"/>
    <xf numFmtId="0" fontId="0" fillId="0" borderId="7" xfId="0" applyBorder="1" applyAlignment="1">
      <alignment horizontal="left"/>
    </xf>
    <xf numFmtId="0" fontId="0" fillId="0" borderId="7" xfId="0" applyBorder="1"/>
    <xf numFmtId="0" fontId="0" fillId="0" borderId="7" xfId="0" applyBorder="1" applyAlignment="1">
      <alignment horizontal="left" wrapText="1"/>
    </xf>
    <xf numFmtId="0" fontId="10" fillId="0" borderId="7" xfId="0" applyFont="1" applyBorder="1" applyAlignment="1">
      <alignment vertical="center"/>
    </xf>
    <xf numFmtId="0" fontId="10" fillId="0" borderId="7" xfId="0" applyFont="1" applyBorder="1" applyAlignment="1">
      <alignment horizontal="left" vertical="center"/>
    </xf>
    <xf numFmtId="0" fontId="0" fillId="0" borderId="7" xfId="0" applyBorder="1" applyAlignment="1">
      <alignment wrapText="1"/>
    </xf>
    <xf numFmtId="0" fontId="0" fillId="0" borderId="10" xfId="0" applyBorder="1"/>
    <xf numFmtId="0" fontId="0" fillId="0" borderId="11" xfId="0" applyBorder="1"/>
    <xf numFmtId="0" fontId="0" fillId="0" borderId="11" xfId="0" applyBorder="1" applyAlignment="1">
      <alignment horizontal="left"/>
    </xf>
    <xf numFmtId="0" fontId="11" fillId="0" borderId="7" xfId="0" applyFont="1" applyBorder="1"/>
    <xf numFmtId="9" fontId="0" fillId="0" borderId="7" xfId="0" applyNumberFormat="1" applyBorder="1" applyAlignment="1">
      <alignment horizontal="left"/>
    </xf>
    <xf numFmtId="0" fontId="8" fillId="0" borderId="7" xfId="0" applyFont="1" applyBorder="1" applyAlignment="1">
      <alignment horizontal="left"/>
    </xf>
    <xf numFmtId="0" fontId="8" fillId="0" borderId="11" xfId="0" applyFont="1" applyBorder="1"/>
    <xf numFmtId="0" fontId="0" fillId="0" borderId="0" xfId="0" applyAlignment="1">
      <alignment wrapText="1"/>
    </xf>
    <xf numFmtId="0" fontId="14" fillId="0" borderId="7" xfId="4" applyFont="1" applyBorder="1" applyAlignment="1">
      <alignment wrapText="1"/>
    </xf>
    <xf numFmtId="0" fontId="14" fillId="4" borderId="7" xfId="4" applyFont="1" applyFill="1" applyBorder="1" applyAlignment="1">
      <alignment wrapText="1"/>
    </xf>
    <xf numFmtId="0" fontId="5" fillId="0" borderId="16" xfId="0" applyFont="1" applyBorder="1" applyAlignment="1">
      <alignment horizontal="right" vertical="center" wrapText="1"/>
    </xf>
    <xf numFmtId="0" fontId="4" fillId="2" borderId="19"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center" vertical="center"/>
    </xf>
    <xf numFmtId="0" fontId="5"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wrapText="1"/>
      <protection locked="0"/>
    </xf>
    <xf numFmtId="8" fontId="5" fillId="0" borderId="3" xfId="0" applyNumberFormat="1" applyFont="1" applyBorder="1" applyAlignment="1" applyProtection="1">
      <alignment horizontal="center" vertical="center"/>
      <protection locked="0"/>
    </xf>
    <xf numFmtId="14" fontId="5" fillId="0" borderId="3" xfId="0" applyNumberFormat="1" applyFont="1" applyBorder="1" applyAlignment="1" applyProtection="1">
      <alignment horizontal="center" vertical="center" wrapText="1"/>
      <protection locked="0"/>
    </xf>
    <xf numFmtId="0" fontId="9" fillId="0" borderId="7" xfId="1" applyBorder="1"/>
    <xf numFmtId="1" fontId="5" fillId="0" borderId="3" xfId="0" applyNumberFormat="1" applyFont="1" applyBorder="1" applyAlignment="1" applyProtection="1">
      <alignment horizontal="center" vertical="center" wrapText="1"/>
      <protection locked="0"/>
    </xf>
    <xf numFmtId="0" fontId="8" fillId="0" borderId="0" xfId="0" applyFont="1"/>
    <xf numFmtId="0" fontId="0" fillId="0" borderId="9" xfId="0" applyBorder="1"/>
    <xf numFmtId="0" fontId="0" fillId="6" borderId="7" xfId="0" applyFill="1" applyBorder="1"/>
    <xf numFmtId="49" fontId="5" fillId="0" borderId="3" xfId="0" applyNumberFormat="1" applyFont="1" applyBorder="1" applyAlignment="1" applyProtection="1">
      <alignment horizontal="center" vertical="center" wrapText="1"/>
      <protection locked="0"/>
    </xf>
    <xf numFmtId="14" fontId="5" fillId="0" borderId="3" xfId="0" applyNumberFormat="1" applyFont="1" applyBorder="1" applyAlignment="1" applyProtection="1">
      <alignment horizontal="center" vertical="center"/>
      <protection locked="0"/>
    </xf>
    <xf numFmtId="0" fontId="3" fillId="0" borderId="7" xfId="0" applyFont="1" applyBorder="1"/>
    <xf numFmtId="0" fontId="5" fillId="0" borderId="0" xfId="0" applyFont="1" applyAlignment="1">
      <alignment horizontal="right" vertical="center" wrapText="1"/>
    </xf>
    <xf numFmtId="0" fontId="5" fillId="0" borderId="0" xfId="0" applyFont="1" applyAlignment="1" applyProtection="1">
      <alignment horizontal="left" vertical="center" wrapText="1"/>
      <protection locked="0"/>
    </xf>
    <xf numFmtId="14" fontId="0" fillId="0" borderId="0" xfId="0" applyNumberFormat="1"/>
    <xf numFmtId="0" fontId="14" fillId="5" borderId="7" xfId="4" applyFont="1" applyFill="1" applyBorder="1" applyAlignment="1">
      <alignment wrapText="1"/>
    </xf>
    <xf numFmtId="0" fontId="17" fillId="0" borderId="7" xfId="0" applyFont="1" applyBorder="1" applyAlignment="1">
      <alignment wrapText="1"/>
    </xf>
    <xf numFmtId="9" fontId="0" fillId="0" borderId="7" xfId="0" applyNumberFormat="1" applyBorder="1" applyAlignment="1">
      <alignment horizontal="center"/>
    </xf>
    <xf numFmtId="0" fontId="0" fillId="4" borderId="17" xfId="0" applyFill="1" applyBorder="1"/>
    <xf numFmtId="0" fontId="0" fillId="0" borderId="17" xfId="0" applyBorder="1"/>
    <xf numFmtId="0" fontId="5" fillId="0" borderId="18" xfId="0" applyFont="1" applyBorder="1" applyAlignment="1" applyProtection="1">
      <alignment horizontal="left" vertical="center" wrapText="1"/>
      <protection locked="0"/>
    </xf>
    <xf numFmtId="8" fontId="0" fillId="0" borderId="0" xfId="0" applyNumberFormat="1"/>
    <xf numFmtId="8" fontId="5" fillId="0" borderId="18" xfId="0" applyNumberFormat="1" applyFont="1" applyBorder="1" applyAlignment="1" applyProtection="1">
      <alignment horizontal="left" vertical="center" wrapText="1"/>
      <protection locked="0"/>
    </xf>
    <xf numFmtId="0" fontId="5" fillId="0" borderId="3" xfId="0" applyFont="1" applyBorder="1" applyAlignment="1" applyProtection="1">
      <alignment horizontal="center" vertical="center"/>
      <protection hidden="1"/>
    </xf>
    <xf numFmtId="0" fontId="0" fillId="0" borderId="0" xfId="0" applyProtection="1">
      <protection hidden="1"/>
    </xf>
    <xf numFmtId="0" fontId="0" fillId="7" borderId="7" xfId="0" applyFill="1" applyBorder="1"/>
    <xf numFmtId="0" fontId="0" fillId="0" borderId="22" xfId="0" applyBorder="1"/>
    <xf numFmtId="0" fontId="18" fillId="7" borderId="7" xfId="0" applyFont="1" applyFill="1" applyBorder="1"/>
    <xf numFmtId="0" fontId="0" fillId="0" borderId="20" xfId="0" applyBorder="1"/>
    <xf numFmtId="0" fontId="0" fillId="0" borderId="21" xfId="0" applyBorder="1"/>
    <xf numFmtId="0" fontId="2" fillId="0" borderId="7" xfId="0" applyFont="1" applyBorder="1" applyAlignment="1">
      <alignment vertical="center" wrapText="1"/>
    </xf>
    <xf numFmtId="0" fontId="15" fillId="0" borderId="7" xfId="10" applyBorder="1"/>
    <xf numFmtId="0" fontId="0" fillId="0" borderId="7" xfId="0" applyBorder="1" applyAlignment="1">
      <alignment horizontal="right"/>
    </xf>
    <xf numFmtId="0" fontId="20" fillId="0" borderId="7" xfId="11" applyFont="1" applyBorder="1" applyAlignment="1">
      <alignment wrapText="1"/>
    </xf>
    <xf numFmtId="0" fontId="8" fillId="0" borderId="0" xfId="0" applyFont="1" applyAlignment="1">
      <alignment vertical="center"/>
    </xf>
    <xf numFmtId="0" fontId="0" fillId="0" borderId="7" xfId="0" applyBorder="1" applyAlignment="1">
      <alignment vertical="center"/>
    </xf>
    <xf numFmtId="0" fontId="21" fillId="0" borderId="0" xfId="0" applyFont="1" applyAlignment="1">
      <alignment vertical="center"/>
    </xf>
    <xf numFmtId="0" fontId="7" fillId="0" borderId="0" xfId="0" applyFont="1" applyAlignment="1">
      <alignment horizontal="left" vertical="center" indent="4"/>
    </xf>
    <xf numFmtId="0" fontId="23" fillId="0" borderId="0" xfId="12" applyAlignment="1">
      <alignment horizontal="left" vertical="center" indent="4"/>
    </xf>
    <xf numFmtId="49" fontId="0" fillId="0" borderId="7" xfId="0" applyNumberFormat="1" applyBorder="1" applyAlignment="1">
      <alignment horizontal="right"/>
    </xf>
    <xf numFmtId="0" fontId="2" fillId="0" borderId="0" xfId="0" applyFont="1" applyAlignment="1">
      <alignment vertical="center" wrapText="1"/>
    </xf>
    <xf numFmtId="0" fontId="0" fillId="4" borderId="0" xfId="0" applyFill="1"/>
    <xf numFmtId="0" fontId="0" fillId="0" borderId="23" xfId="0" applyBorder="1"/>
    <xf numFmtId="0" fontId="0" fillId="0" borderId="0" xfId="0" applyAlignment="1">
      <alignment horizontal="left" wrapText="1"/>
    </xf>
    <xf numFmtId="0" fontId="14" fillId="0" borderId="0" xfId="4" applyFont="1" applyAlignment="1">
      <alignment wrapText="1"/>
    </xf>
    <xf numFmtId="0" fontId="0" fillId="0" borderId="0" xfId="0" applyAlignment="1">
      <alignment horizontal="left"/>
    </xf>
    <xf numFmtId="0" fontId="10" fillId="0" borderId="0" xfId="0" applyFont="1" applyAlignment="1">
      <alignment vertical="center"/>
    </xf>
    <xf numFmtId="0" fontId="14" fillId="0" borderId="11" xfId="4" applyFont="1" applyBorder="1" applyAlignment="1">
      <alignment wrapText="1"/>
    </xf>
    <xf numFmtId="0" fontId="18" fillId="4" borderId="7" xfId="0" applyFont="1" applyFill="1" applyBorder="1"/>
    <xf numFmtId="0" fontId="14" fillId="0" borderId="10" xfId="4" applyFont="1" applyBorder="1" applyAlignment="1">
      <alignment wrapText="1"/>
    </xf>
    <xf numFmtId="9" fontId="0" fillId="0" borderId="0" xfId="0" applyNumberFormat="1" applyAlignment="1">
      <alignment horizontal="center"/>
    </xf>
    <xf numFmtId="0" fontId="15" fillId="0" borderId="7" xfId="5" applyBorder="1"/>
    <xf numFmtId="0" fontId="0" fillId="0" borderId="0" xfId="0" applyAlignment="1">
      <alignment horizontal="right"/>
    </xf>
    <xf numFmtId="0" fontId="24" fillId="0" borderId="7" xfId="0" applyFont="1" applyBorder="1" applyAlignment="1">
      <alignment horizontal="left" vertical="top" wrapText="1"/>
    </xf>
    <xf numFmtId="0" fontId="3" fillId="0" borderId="0" xfId="0" applyFont="1"/>
    <xf numFmtId="0" fontId="24" fillId="0" borderId="0" xfId="0" applyFont="1" applyAlignment="1">
      <alignment horizontal="left" vertical="top" wrapText="1"/>
    </xf>
    <xf numFmtId="0" fontId="0" fillId="0" borderId="22" xfId="0" applyBorder="1" applyAlignment="1">
      <alignment horizontal="left"/>
    </xf>
    <xf numFmtId="0" fontId="0" fillId="0" borderId="9" xfId="0" applyBorder="1" applyAlignment="1">
      <alignment horizontal="left"/>
    </xf>
    <xf numFmtId="0" fontId="9" fillId="0" borderId="0" xfId="1"/>
    <xf numFmtId="0" fontId="8" fillId="0" borderId="20" xfId="0" applyFont="1" applyBorder="1"/>
    <xf numFmtId="0" fontId="0" fillId="5" borderId="7" xfId="0" applyFill="1" applyBorder="1"/>
    <xf numFmtId="0" fontId="0" fillId="0" borderId="10" xfId="0" applyBorder="1" applyAlignment="1">
      <alignment horizontal="left" wrapText="1"/>
    </xf>
    <xf numFmtId="0" fontId="14" fillId="4" borderId="0" xfId="4" applyFont="1" applyFill="1" applyAlignment="1">
      <alignment wrapText="1"/>
    </xf>
    <xf numFmtId="0" fontId="8" fillId="0" borderId="21" xfId="0" applyFont="1" applyBorder="1"/>
    <xf numFmtId="0" fontId="0" fillId="4" borderId="10" xfId="0" applyFill="1" applyBorder="1"/>
    <xf numFmtId="9" fontId="0" fillId="0" borderId="0" xfId="0" applyNumberFormat="1" applyAlignment="1">
      <alignment horizontal="left"/>
    </xf>
    <xf numFmtId="10" fontId="9" fillId="0" borderId="0" xfId="1" applyNumberFormat="1"/>
    <xf numFmtId="0" fontId="10" fillId="0" borderId="0" xfId="0" applyFont="1" applyAlignment="1">
      <alignment horizontal="left" vertical="center"/>
    </xf>
    <xf numFmtId="9" fontId="0" fillId="0" borderId="10" xfId="0" applyNumberFormat="1" applyBorder="1" applyAlignment="1">
      <alignment horizontal="center"/>
    </xf>
    <xf numFmtId="0" fontId="8" fillId="0" borderId="10" xfId="0" applyFont="1" applyBorder="1"/>
    <xf numFmtId="0" fontId="3" fillId="0" borderId="0" xfId="0" applyFont="1" applyAlignment="1">
      <alignment wrapText="1"/>
    </xf>
    <xf numFmtId="0" fontId="7" fillId="0" borderId="7" xfId="0" applyFont="1" applyBorder="1"/>
    <xf numFmtId="0" fontId="2" fillId="0" borderId="21" xfId="0" applyFont="1" applyBorder="1" applyAlignment="1">
      <alignment horizontal="right" vertical="center"/>
    </xf>
    <xf numFmtId="0" fontId="2" fillId="0" borderId="21" xfId="0" applyFont="1" applyBorder="1" applyAlignment="1">
      <alignment vertical="center"/>
    </xf>
    <xf numFmtId="0" fontId="6" fillId="0" borderId="16"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2" xfId="0" applyFont="1" applyFill="1" applyBorder="1" applyAlignment="1">
      <alignment horizontal="center" vertical="center"/>
    </xf>
    <xf numFmtId="0" fontId="5" fillId="0" borderId="6" xfId="0" applyFont="1" applyBorder="1" applyAlignment="1">
      <alignment horizontal="right" vertical="center" wrapText="1"/>
    </xf>
    <xf numFmtId="0" fontId="5" fillId="0" borderId="13" xfId="0" applyFont="1" applyBorder="1" applyAlignment="1">
      <alignment horizontal="right" vertical="center" wrapText="1"/>
    </xf>
    <xf numFmtId="0" fontId="5" fillId="0" borderId="4" xfId="0" applyFont="1" applyBorder="1" applyAlignment="1">
      <alignment horizontal="right" vertical="center" wrapText="1"/>
    </xf>
    <xf numFmtId="0" fontId="5" fillId="0" borderId="14" xfId="0" applyFont="1" applyBorder="1" applyAlignment="1">
      <alignment horizontal="righ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0" borderId="1" xfId="0" applyFont="1" applyBorder="1" applyAlignment="1">
      <alignment horizontal="right" vertical="center" wrapText="1"/>
    </xf>
    <xf numFmtId="0" fontId="5" fillId="0" borderId="15" xfId="0" applyFont="1" applyBorder="1" applyAlignment="1">
      <alignment horizontal="right" vertical="center" wrapText="1"/>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20" xfId="0" applyFont="1" applyBorder="1" applyAlignment="1" applyProtection="1">
      <alignment horizontal="center" vertical="center" wrapText="1"/>
      <protection locked="0"/>
    </xf>
  </cellXfs>
  <cellStyles count="13">
    <cellStyle name="Excel Built-in Normal" xfId="2" xr:uid="{00000000-0005-0000-0000-000000000000}"/>
    <cellStyle name="Hyperlink" xfId="12" builtinId="8"/>
    <cellStyle name="Normal" xfId="0" builtinId="0"/>
    <cellStyle name="Normal 2" xfId="1" xr:uid="{00000000-0005-0000-0000-000003000000}"/>
    <cellStyle name="Normal 2 2" xfId="3" xr:uid="{00000000-0005-0000-0000-000004000000}"/>
    <cellStyle name="Normal 2 3" xfId="6" xr:uid="{00000000-0005-0000-0000-000005000000}"/>
    <cellStyle name="Normal 2 3 2" xfId="10" xr:uid="{00000000-0005-0000-0000-000006000000}"/>
    <cellStyle name="Normal 2 3 3" xfId="7" xr:uid="{00000000-0005-0000-0000-000007000000}"/>
    <cellStyle name="Normal 2 4" xfId="8" xr:uid="{00000000-0005-0000-0000-000008000000}"/>
    <cellStyle name="Normal 3" xfId="5" xr:uid="{00000000-0005-0000-0000-000009000000}"/>
    <cellStyle name="Normal 3 2" xfId="9" xr:uid="{00000000-0005-0000-0000-00000A000000}"/>
    <cellStyle name="Normal_Sheet1" xfId="4" xr:uid="{00000000-0005-0000-0000-00000B000000}"/>
    <cellStyle name="Normal_Updates" xfId="11" xr:uid="{00000000-0005-0000-0000-00000C000000}"/>
  </cellStyles>
  <dxfs count="2">
    <dxf>
      <fill>
        <patternFill>
          <bgColor theme="9"/>
        </patternFill>
      </fill>
      <border>
        <left style="thin">
          <color auto="1"/>
        </left>
        <right style="thin">
          <color auto="1"/>
        </right>
        <top style="thin">
          <color auto="1"/>
        </top>
        <bottom style="thin">
          <color auto="1"/>
        </bottom>
        <vertical/>
        <horizontal/>
      </border>
    </dxf>
    <dxf>
      <font>
        <color theme="0"/>
      </font>
      <fill>
        <patternFill>
          <bgColor theme="5"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15</xdr:col>
      <xdr:colOff>0</xdr:colOff>
      <xdr:row>42</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9525" y="0"/>
          <a:ext cx="9134475" cy="800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15000"/>
            </a:lnSpc>
            <a:spcBef>
              <a:spcPts val="0"/>
            </a:spcBef>
            <a:spcAft>
              <a:spcPts val="1000"/>
            </a:spcAft>
          </a:pPr>
          <a:r>
            <a:rPr lang="en-US" sz="1100">
              <a:effectLst/>
              <a:latin typeface="+mn-lt"/>
              <a:ea typeface="Calibri"/>
              <a:cs typeface="Times New Roman"/>
            </a:rPr>
            <a:t>Vendor/SDA Reporting Template Instructions</a:t>
          </a:r>
        </a:p>
        <a:p>
          <a:pPr marL="0" marR="0">
            <a:lnSpc>
              <a:spcPct val="115000"/>
            </a:lnSpc>
            <a:spcBef>
              <a:spcPts val="0"/>
            </a:spcBef>
            <a:spcAft>
              <a:spcPts val="1000"/>
            </a:spcAft>
          </a:pPr>
          <a:r>
            <a:rPr lang="en-US" sz="1100" b="1">
              <a:effectLst/>
              <a:latin typeface="+mn-lt"/>
              <a:ea typeface="Calibri"/>
              <a:cs typeface="Times New Roman"/>
            </a:rPr>
            <a:t>For each new month, please download</a:t>
          </a:r>
          <a:r>
            <a:rPr lang="en-US" sz="1100" b="1" baseline="0">
              <a:effectLst/>
              <a:latin typeface="+mn-lt"/>
              <a:ea typeface="Calibri"/>
              <a:cs typeface="Times New Roman"/>
            </a:rPr>
            <a:t> the new template from </a:t>
          </a:r>
          <a:r>
            <a:rPr lang="en-US" sz="1100" u="sng">
              <a:solidFill>
                <a:schemeClr val="dk1"/>
              </a:solidFill>
              <a:effectLst/>
              <a:latin typeface="+mn-lt"/>
              <a:ea typeface="+mn-ea"/>
              <a:cs typeface="+mn-cs"/>
            </a:rPr>
            <a:t>https://www.ams.usda.gov/selling-food/pilot-project.</a:t>
          </a:r>
          <a:r>
            <a:rPr lang="en-US" sz="1100" u="none">
              <a:solidFill>
                <a:schemeClr val="dk1"/>
              </a:solidFill>
              <a:effectLst/>
              <a:latin typeface="+mn-lt"/>
              <a:ea typeface="+mn-ea"/>
              <a:cs typeface="+mn-cs"/>
            </a:rPr>
            <a:t>  </a:t>
          </a:r>
          <a:r>
            <a:rPr lang="en-US" sz="1100" b="1">
              <a:effectLst/>
              <a:latin typeface="+mn-lt"/>
              <a:ea typeface="Calibri"/>
              <a:cs typeface="Times New Roman"/>
            </a:rPr>
            <a:t>Please fill out each row from left to right.  To receive payment, all columns must be completed.  </a:t>
          </a: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Fill out contact information at the top of the spreadsheet.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Vendor Name:</a:t>
          </a:r>
          <a:r>
            <a:rPr lang="en-US" sz="1100">
              <a:effectLst/>
              <a:latin typeface="+mn-lt"/>
              <a:ea typeface="Calibri"/>
              <a:cs typeface="Times New Roman"/>
            </a:rPr>
            <a:t> Select Vendor Name from the drop-down list.  Do not attempt to type in this field or an error message will display.  If your Vendor Name is not on the list, first download the newest template, found at </a:t>
          </a:r>
          <a:r>
            <a:rPr lang="en-US" sz="1100" u="sng">
              <a:solidFill>
                <a:srgbClr val="0000FF"/>
              </a:solidFill>
              <a:effectLst/>
              <a:latin typeface="+mn-lt"/>
              <a:ea typeface="Calibri"/>
              <a:cs typeface="Times New Roman"/>
              <a:hlinkClick xmlns:r="http://schemas.openxmlformats.org/officeDocument/2006/relationships" r:id=""/>
            </a:rPr>
            <a:t>https://www.ams.usda.gov/selling-food/pilot-project</a:t>
          </a:r>
          <a:r>
            <a:rPr lang="en-US" sz="1100">
              <a:effectLst/>
              <a:latin typeface="+mn-lt"/>
              <a:ea typeface="Calibri"/>
              <a:cs typeface="Times New Roman"/>
            </a:rPr>
            <a:t>.  If your Vendor Name is still not listed on the newest template, you may enter it into the ‘Comments’ field.  New vendors will appear on the template the following month.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Recipient State:</a:t>
          </a:r>
          <a:r>
            <a:rPr lang="en-US" sz="1100">
              <a:effectLst/>
              <a:latin typeface="+mn-lt"/>
              <a:ea typeface="Calibri"/>
              <a:cs typeface="Times New Roman"/>
            </a:rPr>
            <a:t> Select the State that the product was delivered to.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Recipient SFA:</a:t>
          </a:r>
          <a:r>
            <a:rPr lang="en-US" sz="1100">
              <a:effectLst/>
              <a:latin typeface="+mn-lt"/>
              <a:ea typeface="Calibri"/>
              <a:cs typeface="Times New Roman"/>
            </a:rPr>
            <a:t> Select the correct recipient SFA (School Food Authority) from the list.  Do not attempt to type in this field or an error message will occur.  Only the approved SFAs for the Recipient State that you have selected will appear in the drop-down list.  Only SFAs, and not individual school names, are listed.  If you are unsure of the recipient SFA, please contact the school you are selling to in order to get the SFA name.  If the SFA you delivered to is not on the list, first download the newest version of the template and check to make sure you have the correct name for the SFA.  If the SFA is still not on the list, you may enter it into the ‘Comments’ field.  Newly participating SFAs will appear on the template the following month.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SFA Code:</a:t>
          </a:r>
          <a:r>
            <a:rPr lang="en-US" sz="1100">
              <a:effectLst/>
              <a:latin typeface="+mn-lt"/>
              <a:ea typeface="Calibri"/>
              <a:cs typeface="Times New Roman"/>
            </a:rPr>
            <a:t>  This field will automatically populate; no entry is necessary.</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Recipient City:</a:t>
          </a:r>
          <a:r>
            <a:rPr lang="en-US" sz="1100">
              <a:effectLst/>
              <a:latin typeface="+mn-lt"/>
              <a:ea typeface="Calibri"/>
              <a:cs typeface="Times New Roman"/>
            </a:rPr>
            <a:t> This field will automatically populate; no entry is necessary.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Product Description:</a:t>
          </a:r>
          <a:r>
            <a:rPr lang="en-US" sz="1100">
              <a:effectLst/>
              <a:latin typeface="+mn-lt"/>
              <a:ea typeface="Calibri"/>
              <a:cs typeface="Times New Roman"/>
            </a:rPr>
            <a:t> Select the correct eligible product from the list.  If your product has recently been approved but is not on the list, first download the newest version of the template.  If it is still not on the list, you may enter it into the ‘Comments’ field.  The new product will appear on the template the following month.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Supporting</a:t>
          </a:r>
          <a:r>
            <a:rPr lang="en-US" sz="1100" b="1" baseline="0">
              <a:effectLst/>
              <a:latin typeface="+mn-lt"/>
              <a:ea typeface="Calibri"/>
              <a:cs typeface="Times New Roman"/>
            </a:rPr>
            <a:t> Distributor or Supplier</a:t>
          </a:r>
          <a:r>
            <a:rPr lang="en-US" sz="1100" b="1">
              <a:effectLst/>
              <a:latin typeface="+mn-lt"/>
              <a:ea typeface="Calibri"/>
              <a:cs typeface="Times New Roman"/>
            </a:rPr>
            <a:t>:</a:t>
          </a:r>
          <a:r>
            <a:rPr lang="en-US" sz="1100">
              <a:effectLst/>
              <a:latin typeface="+mn-lt"/>
              <a:ea typeface="Calibri"/>
              <a:cs typeface="Times New Roman"/>
            </a:rPr>
            <a:t> If applicable, enter the name of the distributor or supplier that the product was delivered through.  You may leave this column blank if the product was not delivered through an outside distributor.</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Product State of Origin:</a:t>
          </a:r>
          <a:r>
            <a:rPr lang="en-US" sz="1100">
              <a:effectLst/>
              <a:latin typeface="+mn-lt"/>
              <a:ea typeface="Calibri"/>
              <a:cs typeface="Times New Roman"/>
            </a:rPr>
            <a:t> Enter the State where the product was </a:t>
          </a:r>
          <a:r>
            <a:rPr lang="en-US" sz="1100" u="sng">
              <a:effectLst/>
              <a:latin typeface="+mn-lt"/>
              <a:ea typeface="Calibri"/>
              <a:cs typeface="Times New Roman"/>
            </a:rPr>
            <a:t>grown</a:t>
          </a:r>
          <a:r>
            <a:rPr lang="en-US" sz="1100">
              <a:effectLst/>
              <a:latin typeface="+mn-lt"/>
              <a:ea typeface="Calibri"/>
              <a:cs typeface="Times New Roman"/>
            </a:rPr>
            <a:t>.  Note: This is NOT the name of the State that the product was delivered to.</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Quantity: </a:t>
          </a:r>
          <a:r>
            <a:rPr lang="en-US" sz="1100">
              <a:effectLst/>
              <a:latin typeface="+mn-lt"/>
              <a:ea typeface="Calibri"/>
              <a:cs typeface="Times New Roman"/>
            </a:rPr>
            <a:t>Enter the quantity of product sold.  Please enter only numbers into this field or an error message will display.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Unit of Measure: </a:t>
          </a:r>
          <a:r>
            <a:rPr lang="en-US" sz="1100">
              <a:effectLst/>
              <a:latin typeface="+mn-lt"/>
              <a:ea typeface="Calibri"/>
              <a:cs typeface="Times New Roman"/>
            </a:rPr>
            <a:t>Enter the unit of measure (example: cases or pounds) that the product is measured in.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Net Weight per Unit: </a:t>
          </a:r>
          <a:r>
            <a:rPr lang="en-US" sz="1100">
              <a:effectLst/>
              <a:latin typeface="+mn-lt"/>
              <a:ea typeface="Calibri"/>
              <a:cs typeface="Times New Roman"/>
            </a:rPr>
            <a:t>Enter the net weight per unit.  Please enter only numbers into this field or an error message will display.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Cost per Unit: </a:t>
          </a:r>
          <a:r>
            <a:rPr lang="en-US" sz="1100">
              <a:effectLst/>
              <a:latin typeface="+mn-lt"/>
              <a:ea typeface="Calibri"/>
              <a:cs typeface="Times New Roman"/>
            </a:rPr>
            <a:t>Enter the cost per unit.  Please enter only numbers into this field or an error message will display.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Total Cost: </a:t>
          </a:r>
          <a:r>
            <a:rPr lang="en-US" sz="1100">
              <a:effectLst/>
              <a:latin typeface="+mn-lt"/>
              <a:ea typeface="Calibri"/>
              <a:cs typeface="Times New Roman"/>
            </a:rPr>
            <a:t>Enter the total cost.  Enter only numbers into this field or an error message will display.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Delivery Date: </a:t>
          </a:r>
          <a:r>
            <a:rPr lang="en-US" sz="1100">
              <a:effectLst/>
              <a:latin typeface="+mn-lt"/>
              <a:ea typeface="Calibri"/>
              <a:cs typeface="Times New Roman"/>
            </a:rPr>
            <a:t>Enter the delivery date in the following format: MM/DD/YYYY.  Please enter only the date into this field or an error message will display.  </a:t>
          </a:r>
        </a:p>
        <a:p>
          <a:pPr marL="342900" marR="0" lvl="0" indent="-342900">
            <a:lnSpc>
              <a:spcPct val="115000"/>
            </a:lnSpc>
            <a:spcBef>
              <a:spcPts val="0"/>
            </a:spcBef>
            <a:spcAft>
              <a:spcPts val="0"/>
            </a:spcAft>
            <a:buFont typeface="+mj-lt"/>
            <a:buAutoNum type="arabicPeriod"/>
          </a:pPr>
          <a:r>
            <a:rPr lang="en-US" sz="1100" b="1">
              <a:effectLst/>
              <a:latin typeface="+mn-lt"/>
              <a:ea typeface="Calibri"/>
              <a:cs typeface="Times New Roman"/>
            </a:rPr>
            <a:t>Vendor Invoice #: </a:t>
          </a:r>
          <a:r>
            <a:rPr lang="en-US" sz="1100">
              <a:effectLst/>
              <a:latin typeface="+mn-lt"/>
              <a:ea typeface="Calibri"/>
              <a:cs typeface="Times New Roman"/>
            </a:rPr>
            <a:t>Enter the Vendor Invoice Number.  An error message will display if a non-numerical character is entered.  </a:t>
          </a:r>
        </a:p>
        <a:p>
          <a:pPr marL="342900" marR="0" lvl="0" indent="-342900">
            <a:lnSpc>
              <a:spcPct val="115000"/>
            </a:lnSpc>
            <a:spcBef>
              <a:spcPts val="0"/>
            </a:spcBef>
            <a:spcAft>
              <a:spcPts val="1000"/>
            </a:spcAft>
            <a:buFont typeface="+mj-lt"/>
            <a:buAutoNum type="arabicPeriod"/>
          </a:pPr>
          <a:r>
            <a:rPr lang="en-US" sz="1100" b="1">
              <a:effectLst/>
              <a:latin typeface="+mn-lt"/>
              <a:ea typeface="Calibri"/>
              <a:cs typeface="Times New Roman"/>
            </a:rPr>
            <a:t>Comments:</a:t>
          </a:r>
          <a:r>
            <a:rPr lang="en-US" sz="1100">
              <a:effectLst/>
              <a:latin typeface="+mn-lt"/>
              <a:ea typeface="Calibri"/>
              <a:cs typeface="Times New Roman"/>
            </a:rPr>
            <a:t> This cell is used to enter new Vendors, SFAs, and Products that have not made it onto the template yet.  If the correct Vendor, SFA, and Product are on the template, you may leave this field blank.  </a:t>
          </a:r>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ams.usda.gov/selling-food/pilot-proj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0174"/>
  <sheetViews>
    <sheetView tabSelected="1" zoomScale="79" zoomScaleNormal="115" workbookViewId="0">
      <selection sqref="A1:Q1"/>
    </sheetView>
  </sheetViews>
  <sheetFormatPr defaultRowHeight="14.5" x14ac:dyDescent="0.35"/>
  <cols>
    <col min="1" max="1" width="5.54296875" bestFit="1" customWidth="1"/>
    <col min="2" max="2" width="27.453125" style="2" bestFit="1" customWidth="1"/>
    <col min="3" max="3" width="11.54296875" customWidth="1"/>
    <col min="4" max="4" width="37.54296875" bestFit="1" customWidth="1"/>
    <col min="5" max="5" width="11.453125" style="62" customWidth="1"/>
    <col min="6" max="6" width="16.1796875" style="62" customWidth="1"/>
    <col min="7" max="7" width="26.1796875" customWidth="1"/>
    <col min="8" max="8" width="27.1796875" customWidth="1"/>
    <col min="9" max="9" width="12" customWidth="1"/>
    <col min="10" max="10" width="9.54296875" customWidth="1"/>
    <col min="11" max="11" width="10.453125" bestFit="1" customWidth="1"/>
    <col min="12" max="13" width="9.81640625" bestFit="1" customWidth="1"/>
    <col min="14" max="14" width="13" bestFit="1" customWidth="1"/>
    <col min="15" max="15" width="11.1796875" style="52" bestFit="1" customWidth="1"/>
    <col min="16" max="16" width="17.453125" customWidth="1"/>
    <col min="17" max="17" width="21.453125" customWidth="1"/>
    <col min="18" max="18" width="21.81640625" bestFit="1" customWidth="1"/>
  </cols>
  <sheetData>
    <row r="1" spans="1:18" ht="31.5" customHeight="1" thickBot="1" x14ac:dyDescent="0.4">
      <c r="A1" s="112" t="s">
        <v>1672</v>
      </c>
      <c r="B1" s="113"/>
      <c r="C1" s="113"/>
      <c r="D1" s="113"/>
      <c r="E1" s="113"/>
      <c r="F1" s="113"/>
      <c r="G1" s="113"/>
      <c r="H1" s="113"/>
      <c r="I1" s="113"/>
      <c r="J1" s="113"/>
      <c r="K1" s="113"/>
      <c r="L1" s="113"/>
      <c r="M1" s="113"/>
      <c r="N1" s="113"/>
      <c r="O1" s="113"/>
      <c r="P1" s="113"/>
      <c r="Q1" s="113"/>
    </row>
    <row r="2" spans="1:18" ht="16.399999999999999" customHeight="1" thickTop="1" thickBot="1" x14ac:dyDescent="0.4">
      <c r="A2" s="118" t="s">
        <v>1124</v>
      </c>
      <c r="B2" s="119"/>
      <c r="C2" s="127"/>
      <c r="D2" s="128"/>
      <c r="E2" s="128"/>
      <c r="F2" s="128"/>
      <c r="G2" s="58" t="s">
        <v>1863</v>
      </c>
      <c r="H2" s="58" t="s">
        <v>1865</v>
      </c>
      <c r="I2" s="58"/>
      <c r="J2" s="58"/>
      <c r="K2" s="58"/>
      <c r="L2" s="58" t="s">
        <v>1877</v>
      </c>
      <c r="M2" s="58"/>
      <c r="N2" s="58"/>
      <c r="O2" s="58"/>
      <c r="P2" s="58"/>
      <c r="Q2" s="58"/>
    </row>
    <row r="3" spans="1:18" ht="16.5" customHeight="1" thickBot="1" x14ac:dyDescent="0.4">
      <c r="A3" s="120" t="s">
        <v>6</v>
      </c>
      <c r="B3" s="121"/>
      <c r="C3" s="127"/>
      <c r="D3" s="128"/>
      <c r="E3" s="128"/>
      <c r="F3" s="128"/>
      <c r="G3" s="58"/>
      <c r="H3" s="129"/>
      <c r="I3" s="129"/>
      <c r="J3" s="129"/>
      <c r="K3" s="129"/>
      <c r="L3" s="60">
        <f>SUM(N11:N1048576)</f>
        <v>0</v>
      </c>
      <c r="M3" s="58"/>
      <c r="N3" s="58"/>
      <c r="O3" s="58"/>
      <c r="P3" s="58"/>
      <c r="Q3" s="129"/>
    </row>
    <row r="4" spans="1:18" ht="16.5" customHeight="1" thickBot="1" x14ac:dyDescent="0.4">
      <c r="A4" s="120" t="s">
        <v>0</v>
      </c>
      <c r="B4" s="121"/>
      <c r="C4" s="127"/>
      <c r="D4" s="128"/>
      <c r="E4" s="128"/>
      <c r="F4" s="128"/>
      <c r="G4" s="58"/>
      <c r="H4" s="114"/>
      <c r="I4" s="114"/>
      <c r="J4" s="114"/>
      <c r="K4" s="114"/>
      <c r="L4" s="58"/>
      <c r="M4" s="58"/>
      <c r="N4" s="58"/>
      <c r="O4" s="58"/>
      <c r="P4" s="58"/>
      <c r="Q4" s="114"/>
    </row>
    <row r="5" spans="1:18" ht="16.5" customHeight="1" thickBot="1" x14ac:dyDescent="0.4">
      <c r="A5" s="120" t="s">
        <v>1</v>
      </c>
      <c r="B5" s="121"/>
      <c r="C5" s="127"/>
      <c r="D5" s="128"/>
      <c r="E5" s="128"/>
      <c r="F5" s="128"/>
      <c r="G5" s="58" t="s">
        <v>1864</v>
      </c>
      <c r="H5" s="114"/>
      <c r="I5" s="114"/>
      <c r="J5" s="114"/>
      <c r="K5" s="114"/>
      <c r="L5" s="58"/>
      <c r="M5" s="58"/>
      <c r="N5" s="58"/>
      <c r="O5" s="58"/>
      <c r="P5" s="58"/>
      <c r="Q5" s="114"/>
    </row>
    <row r="6" spans="1:18" ht="16.5" customHeight="1" thickBot="1" x14ac:dyDescent="0.4">
      <c r="A6" s="125" t="s">
        <v>1277</v>
      </c>
      <c r="B6" s="126"/>
      <c r="C6" s="127"/>
      <c r="D6" s="128"/>
      <c r="E6" s="128"/>
      <c r="F6" s="128"/>
      <c r="G6" s="58"/>
      <c r="H6" s="114"/>
      <c r="I6" s="114"/>
      <c r="J6" s="114"/>
      <c r="K6" s="114"/>
      <c r="L6" s="58"/>
      <c r="M6" s="58"/>
      <c r="N6" s="58"/>
      <c r="O6" s="58"/>
      <c r="P6" s="58"/>
      <c r="Q6" s="114"/>
    </row>
    <row r="7" spans="1:18" ht="16.5" customHeight="1" thickTop="1" x14ac:dyDescent="0.35">
      <c r="A7" s="33"/>
      <c r="B7" s="50" t="s">
        <v>3524</v>
      </c>
      <c r="C7" s="51"/>
      <c r="D7" s="51"/>
      <c r="E7" s="51"/>
      <c r="F7" s="51"/>
      <c r="G7" s="51"/>
      <c r="H7" s="114"/>
      <c r="I7" s="114"/>
      <c r="J7" s="114"/>
      <c r="K7" s="114"/>
      <c r="L7" s="51"/>
      <c r="M7" s="51"/>
      <c r="N7" s="51"/>
      <c r="O7" s="51"/>
      <c r="P7" s="51"/>
      <c r="Q7" s="114"/>
    </row>
    <row r="8" spans="1:18" ht="16.5" customHeight="1" thickBot="1" x14ac:dyDescent="0.4">
      <c r="A8" s="33"/>
      <c r="B8" s="114" t="s">
        <v>1251</v>
      </c>
      <c r="C8" s="114"/>
      <c r="D8" s="114"/>
      <c r="E8" s="114"/>
      <c r="F8" s="114"/>
      <c r="G8" s="114"/>
      <c r="H8" s="114"/>
      <c r="I8" s="114"/>
      <c r="J8" s="114"/>
      <c r="K8" s="114"/>
      <c r="L8" s="114"/>
      <c r="M8" s="114"/>
      <c r="N8" s="114"/>
      <c r="O8" s="114"/>
      <c r="P8" s="114"/>
      <c r="Q8" s="114"/>
    </row>
    <row r="9" spans="1:18" ht="94.5" customHeight="1" thickBot="1" x14ac:dyDescent="0.4">
      <c r="A9" s="3"/>
      <c r="B9" s="34" t="s">
        <v>8</v>
      </c>
      <c r="C9" s="35" t="s">
        <v>1121</v>
      </c>
      <c r="D9" s="35" t="s">
        <v>10</v>
      </c>
      <c r="E9" s="35" t="s">
        <v>1127</v>
      </c>
      <c r="F9" s="35" t="s">
        <v>1122</v>
      </c>
      <c r="G9" s="35" t="s">
        <v>1125</v>
      </c>
      <c r="H9" s="36" t="s">
        <v>1565</v>
      </c>
      <c r="I9" s="36" t="s">
        <v>1140</v>
      </c>
      <c r="J9" s="36" t="s">
        <v>2</v>
      </c>
      <c r="K9" s="36" t="s">
        <v>7</v>
      </c>
      <c r="L9" s="36" t="s">
        <v>5</v>
      </c>
      <c r="M9" s="36" t="s">
        <v>4</v>
      </c>
      <c r="N9" s="37" t="s">
        <v>1910</v>
      </c>
      <c r="O9" s="36" t="s">
        <v>3</v>
      </c>
      <c r="P9" s="36" t="s">
        <v>11</v>
      </c>
      <c r="Q9" s="36" t="s">
        <v>1249</v>
      </c>
      <c r="R9" s="59"/>
    </row>
    <row r="10" spans="1:18" ht="16.5" customHeight="1" thickBot="1" x14ac:dyDescent="0.4">
      <c r="A10" s="3"/>
      <c r="B10" s="115" t="s">
        <v>1123</v>
      </c>
      <c r="C10" s="116"/>
      <c r="D10" s="116"/>
      <c r="E10" s="116"/>
      <c r="F10" s="116"/>
      <c r="G10" s="117"/>
      <c r="H10" s="122" t="s">
        <v>1126</v>
      </c>
      <c r="I10" s="123"/>
      <c r="J10" s="123"/>
      <c r="K10" s="123"/>
      <c r="L10" s="123"/>
      <c r="M10" s="123"/>
      <c r="N10" s="123"/>
      <c r="O10" s="123"/>
      <c r="P10" s="123"/>
      <c r="Q10" s="124"/>
    </row>
    <row r="11" spans="1:18" ht="16" thickBot="1" x14ac:dyDescent="0.4">
      <c r="A11" s="4"/>
      <c r="B11" s="38"/>
      <c r="C11" s="38"/>
      <c r="D11" s="38"/>
      <c r="E11" s="61" t="str" cm="1">
        <f t="array" ref="E11">IF(C11="","",INDEX('SFA Codes'!$A:$C,MATCH(1,('SFA Codes'!$A:$A='Reporting Template'!C11)*('SFA Codes'!$B:$B='Reporting Template'!D11),0),3))</f>
        <v/>
      </c>
      <c r="F11" s="61" t="str">
        <f t="shared" ref="F11:F74" si="0">IF(D11&lt;&gt;0,VLOOKUP(D11,CityLookup,2,0),"")</f>
        <v/>
      </c>
      <c r="G11" s="38"/>
      <c r="H11" s="38"/>
      <c r="I11" s="39"/>
      <c r="J11" s="39"/>
      <c r="K11" s="38"/>
      <c r="L11" s="38"/>
      <c r="M11" s="40"/>
      <c r="N11" s="40"/>
      <c r="O11" s="41"/>
      <c r="P11" s="43"/>
      <c r="Q11" s="47"/>
    </row>
    <row r="12" spans="1:18" ht="16" thickBot="1" x14ac:dyDescent="0.4">
      <c r="A12" s="1"/>
      <c r="B12" s="38"/>
      <c r="C12" s="38"/>
      <c r="D12" s="38"/>
      <c r="E12" s="61" t="str" cm="1">
        <f t="array" ref="E12">IF(C12="","",INDEX('SFA Codes'!$A:$C,MATCH(1,('SFA Codes'!$A:$A='Reporting Template'!C12)*('SFA Codes'!$B:$B='Reporting Template'!D12),0),3))</f>
        <v/>
      </c>
      <c r="F12" s="61" t="str">
        <f t="shared" si="0"/>
        <v/>
      </c>
      <c r="G12" s="38"/>
      <c r="H12" s="38"/>
      <c r="I12" s="39"/>
      <c r="J12" s="39"/>
      <c r="K12" s="38"/>
      <c r="L12" s="38"/>
      <c r="M12" s="38"/>
      <c r="N12" s="40"/>
      <c r="O12" s="41"/>
      <c r="P12" s="43"/>
      <c r="Q12" s="47"/>
    </row>
    <row r="13" spans="1:18" ht="16" thickBot="1" x14ac:dyDescent="0.4">
      <c r="A13" s="1">
        <v>1</v>
      </c>
      <c r="B13" s="38"/>
      <c r="C13" s="38"/>
      <c r="D13" s="38"/>
      <c r="E13" s="61" t="str" cm="1">
        <f t="array" ref="E13">IF(C13="","",INDEX('SFA Codes'!$A:$C,MATCH(1,('SFA Codes'!$A:$A='Reporting Template'!C13)*('SFA Codes'!$B:$B='Reporting Template'!D13),0),3))</f>
        <v/>
      </c>
      <c r="F13" s="61" t="str">
        <f t="shared" si="0"/>
        <v/>
      </c>
      <c r="G13" s="38"/>
      <c r="H13" s="38"/>
      <c r="I13" s="39"/>
      <c r="J13" s="39"/>
      <c r="K13" s="38"/>
      <c r="L13" s="38"/>
      <c r="M13" s="38"/>
      <c r="N13" s="40">
        <f t="shared" ref="N13:N74" si="1">M13*J13</f>
        <v>0</v>
      </c>
      <c r="O13" s="41"/>
      <c r="P13" s="43"/>
      <c r="Q13" s="47"/>
      <c r="R13" t="str">
        <f>IF(B13&lt;&gt;"",IF(AND(B13&lt;&gt;"",C13&lt;&gt;"",D13&lt;&gt;"",F13&lt;&gt;"",G13&lt;&gt;"",I13&lt;&gt;"",J13&lt;&gt;"",K13&lt;&gt;"",L13&lt;&gt;"",M13&lt;&gt;"",N13&lt;&gt;"",O13&lt;&gt;"",P13&lt;&gt;""),"","Please Fill Out All Cells"),"")</f>
        <v/>
      </c>
    </row>
    <row r="14" spans="1:18" ht="16" thickBot="1" x14ac:dyDescent="0.4">
      <c r="A14" s="1">
        <v>2</v>
      </c>
      <c r="B14" s="38"/>
      <c r="C14" s="38"/>
      <c r="D14" s="38"/>
      <c r="E14" s="61" t="str" cm="1">
        <f t="array" ref="E14">IF(C14="","",INDEX('SFA Codes'!$A:$C,MATCH(1,('SFA Codes'!$A:$A='Reporting Template'!C14)*('SFA Codes'!$B:$B='Reporting Template'!D14),0),3))</f>
        <v/>
      </c>
      <c r="F14" s="61" t="str">
        <f t="shared" si="0"/>
        <v/>
      </c>
      <c r="G14" s="38"/>
      <c r="H14" s="38"/>
      <c r="I14" s="39"/>
      <c r="J14" s="39"/>
      <c r="K14" s="38"/>
      <c r="L14" s="38"/>
      <c r="M14" s="38"/>
      <c r="N14" s="40">
        <f t="shared" si="1"/>
        <v>0</v>
      </c>
      <c r="O14" s="41"/>
      <c r="P14" s="43"/>
      <c r="Q14" s="47"/>
      <c r="R14" t="str">
        <f t="shared" ref="R14:R28" si="2">IF(B14&lt;&gt;"",IF(AND(B14&lt;&gt;"",C14&lt;&gt;"",D14&lt;&gt;"",F14&lt;&gt;"",G14&lt;&gt;"",I14&lt;&gt;"",J14&lt;&gt;"",K14&lt;&gt;"",L14&lt;&gt;"",M14&lt;&gt;"",N14&lt;&gt;"",O14&lt;&gt;"",P14&lt;&gt;""),"","Please Fill Out All Cells"),"")</f>
        <v/>
      </c>
    </row>
    <row r="15" spans="1:18" ht="16" thickBot="1" x14ac:dyDescent="0.4">
      <c r="A15" s="1">
        <v>3</v>
      </c>
      <c r="B15" s="38"/>
      <c r="C15" s="38"/>
      <c r="D15" s="38"/>
      <c r="E15" s="61" t="str" cm="1">
        <f t="array" ref="E15">IF(C15="","",INDEX('SFA Codes'!$A:$C,MATCH(1,('SFA Codes'!$A:$A='Reporting Template'!C15)*('SFA Codes'!$B:$B='Reporting Template'!D15),0),3))</f>
        <v/>
      </c>
      <c r="F15" s="61" t="str">
        <f t="shared" si="0"/>
        <v/>
      </c>
      <c r="G15" s="38"/>
      <c r="H15" s="38"/>
      <c r="I15" s="39"/>
      <c r="J15" s="39"/>
      <c r="K15" s="38"/>
      <c r="L15" s="38"/>
      <c r="M15" s="38"/>
      <c r="N15" s="40">
        <f t="shared" si="1"/>
        <v>0</v>
      </c>
      <c r="O15" s="41"/>
      <c r="P15" s="43"/>
      <c r="Q15" s="47"/>
      <c r="R15" t="str">
        <f t="shared" si="2"/>
        <v/>
      </c>
    </row>
    <row r="16" spans="1:18" ht="16" thickBot="1" x14ac:dyDescent="0.4">
      <c r="A16" s="1">
        <v>4</v>
      </c>
      <c r="B16" s="38"/>
      <c r="C16" s="38"/>
      <c r="D16" s="38"/>
      <c r="E16" s="61" t="str" cm="1">
        <f t="array" ref="E16">IF(C16="","",INDEX('SFA Codes'!$A:$C,MATCH(1,('SFA Codes'!$A:$A='Reporting Template'!C16)*('SFA Codes'!$B:$B='Reporting Template'!D16),0),3))</f>
        <v/>
      </c>
      <c r="F16" s="61" t="str">
        <f t="shared" si="0"/>
        <v/>
      </c>
      <c r="G16" s="38"/>
      <c r="H16" s="38"/>
      <c r="I16" s="39"/>
      <c r="J16" s="39"/>
      <c r="K16" s="38"/>
      <c r="L16" s="38"/>
      <c r="M16" s="38"/>
      <c r="N16" s="40">
        <f t="shared" si="1"/>
        <v>0</v>
      </c>
      <c r="O16" s="48"/>
      <c r="P16" s="43"/>
      <c r="Q16" s="47"/>
      <c r="R16" t="str">
        <f t="shared" si="2"/>
        <v/>
      </c>
    </row>
    <row r="17" spans="1:18" ht="16" thickBot="1" x14ac:dyDescent="0.4">
      <c r="A17" s="1">
        <v>5</v>
      </c>
      <c r="B17" s="38"/>
      <c r="C17" s="38"/>
      <c r="D17" s="38"/>
      <c r="E17" s="61" t="str" cm="1">
        <f t="array" ref="E17">IF(C17="","",INDEX('SFA Codes'!$A:$C,MATCH(1,('SFA Codes'!$A:$A='Reporting Template'!C17)*('SFA Codes'!$B:$B='Reporting Template'!D17),0),3))</f>
        <v/>
      </c>
      <c r="F17" s="61" t="str">
        <f t="shared" si="0"/>
        <v/>
      </c>
      <c r="G17" s="38"/>
      <c r="H17" s="38"/>
      <c r="I17" s="39"/>
      <c r="J17" s="39"/>
      <c r="K17" s="38"/>
      <c r="L17" s="38"/>
      <c r="M17" s="38"/>
      <c r="N17" s="40">
        <f t="shared" si="1"/>
        <v>0</v>
      </c>
      <c r="O17" s="48"/>
      <c r="P17" s="43"/>
      <c r="Q17" s="47"/>
      <c r="R17" t="str">
        <f t="shared" si="2"/>
        <v/>
      </c>
    </row>
    <row r="18" spans="1:18" ht="16" thickBot="1" x14ac:dyDescent="0.4">
      <c r="A18" s="1">
        <v>6</v>
      </c>
      <c r="B18" s="38"/>
      <c r="C18" s="38"/>
      <c r="D18" s="38"/>
      <c r="E18" s="61" t="str" cm="1">
        <f t="array" ref="E18">IF(C18="","",INDEX('SFA Codes'!$A:$C,MATCH(1,('SFA Codes'!$A:$A='Reporting Template'!C18)*('SFA Codes'!$B:$B='Reporting Template'!D18),0),3))</f>
        <v/>
      </c>
      <c r="F18" s="61" t="str">
        <f t="shared" si="0"/>
        <v/>
      </c>
      <c r="G18" s="38"/>
      <c r="H18" s="38"/>
      <c r="I18" s="39"/>
      <c r="J18" s="39"/>
      <c r="K18" s="38"/>
      <c r="L18" s="38"/>
      <c r="M18" s="38"/>
      <c r="N18" s="40">
        <f t="shared" si="1"/>
        <v>0</v>
      </c>
      <c r="O18" s="48"/>
      <c r="P18" s="43"/>
      <c r="Q18" s="47"/>
      <c r="R18" t="str">
        <f t="shared" si="2"/>
        <v/>
      </c>
    </row>
    <row r="19" spans="1:18" ht="16" thickBot="1" x14ac:dyDescent="0.4">
      <c r="A19" s="1">
        <v>7</v>
      </c>
      <c r="B19" s="38"/>
      <c r="C19" s="38"/>
      <c r="D19" s="38"/>
      <c r="E19" s="61" t="str" cm="1">
        <f t="array" ref="E19">IF(C19="","",INDEX('SFA Codes'!$A:$C,MATCH(1,('SFA Codes'!$A:$A='Reporting Template'!C19)*('SFA Codes'!$B:$B='Reporting Template'!D19),0),3))</f>
        <v/>
      </c>
      <c r="F19" s="61" t="str">
        <f t="shared" si="0"/>
        <v/>
      </c>
      <c r="G19" s="38"/>
      <c r="H19" s="38"/>
      <c r="I19" s="39"/>
      <c r="J19" s="39"/>
      <c r="K19" s="38"/>
      <c r="L19" s="38"/>
      <c r="M19" s="38"/>
      <c r="N19" s="40">
        <f t="shared" si="1"/>
        <v>0</v>
      </c>
      <c r="O19" s="48"/>
      <c r="P19" s="43"/>
      <c r="Q19" s="47"/>
      <c r="R19" t="str">
        <f t="shared" si="2"/>
        <v/>
      </c>
    </row>
    <row r="20" spans="1:18" ht="16" thickBot="1" x14ac:dyDescent="0.4">
      <c r="A20" s="1">
        <v>8</v>
      </c>
      <c r="B20" s="38"/>
      <c r="C20" s="38"/>
      <c r="D20" s="38"/>
      <c r="E20" s="61" t="str" cm="1">
        <f t="array" ref="E20">IF(C20="","",INDEX('SFA Codes'!$A:$C,MATCH(1,('SFA Codes'!$A:$A='Reporting Template'!C20)*('SFA Codes'!$B:$B='Reporting Template'!D20),0),3))</f>
        <v/>
      </c>
      <c r="F20" s="61" t="str">
        <f t="shared" si="0"/>
        <v/>
      </c>
      <c r="G20" s="38"/>
      <c r="H20" s="38"/>
      <c r="I20" s="39"/>
      <c r="J20" s="39"/>
      <c r="K20" s="38"/>
      <c r="L20" s="38"/>
      <c r="M20" s="38"/>
      <c r="N20" s="40">
        <f t="shared" si="1"/>
        <v>0</v>
      </c>
      <c r="O20" s="48"/>
      <c r="P20" s="43"/>
      <c r="Q20" s="47"/>
      <c r="R20" t="str">
        <f t="shared" si="2"/>
        <v/>
      </c>
    </row>
    <row r="21" spans="1:18" ht="16" thickBot="1" x14ac:dyDescent="0.4">
      <c r="A21" s="1">
        <v>9</v>
      </c>
      <c r="B21" s="38"/>
      <c r="C21" s="38"/>
      <c r="D21" s="38"/>
      <c r="E21" s="61" t="str" cm="1">
        <f t="array" ref="E21">IF(C21="","",INDEX('SFA Codes'!$A:$C,MATCH(1,('SFA Codes'!$A:$A='Reporting Template'!C21)*('SFA Codes'!$B:$B='Reporting Template'!D21),0),3))</f>
        <v/>
      </c>
      <c r="F21" s="61" t="str">
        <f t="shared" si="0"/>
        <v/>
      </c>
      <c r="G21" s="38"/>
      <c r="H21" s="38"/>
      <c r="I21" s="39"/>
      <c r="J21" s="39"/>
      <c r="K21" s="38"/>
      <c r="L21" s="38"/>
      <c r="M21" s="38"/>
      <c r="N21" s="40">
        <f t="shared" si="1"/>
        <v>0</v>
      </c>
      <c r="O21" s="48"/>
      <c r="P21" s="43"/>
      <c r="Q21" s="47"/>
      <c r="R21" t="str">
        <f t="shared" si="2"/>
        <v/>
      </c>
    </row>
    <row r="22" spans="1:18" ht="16" thickBot="1" x14ac:dyDescent="0.4">
      <c r="A22" s="1">
        <v>10</v>
      </c>
      <c r="B22" s="38"/>
      <c r="C22" s="38"/>
      <c r="D22" s="38"/>
      <c r="E22" s="61" t="str" cm="1">
        <f t="array" ref="E22">IF(C22="","",INDEX('SFA Codes'!$A:$C,MATCH(1,('SFA Codes'!$A:$A='Reporting Template'!C22)*('SFA Codes'!$B:$B='Reporting Template'!D22),0),3))</f>
        <v/>
      </c>
      <c r="F22" s="61" t="str">
        <f t="shared" si="0"/>
        <v/>
      </c>
      <c r="G22" s="38"/>
      <c r="H22" s="38"/>
      <c r="I22" s="39"/>
      <c r="J22" s="39"/>
      <c r="K22" s="38"/>
      <c r="L22" s="38"/>
      <c r="M22" s="38"/>
      <c r="N22" s="40">
        <f t="shared" si="1"/>
        <v>0</v>
      </c>
      <c r="O22" s="48"/>
      <c r="P22" s="43"/>
      <c r="Q22" s="47"/>
      <c r="R22" t="str">
        <f t="shared" si="2"/>
        <v/>
      </c>
    </row>
    <row r="23" spans="1:18" ht="16" thickBot="1" x14ac:dyDescent="0.4">
      <c r="A23" s="1">
        <v>11</v>
      </c>
      <c r="B23" s="38"/>
      <c r="C23" s="38"/>
      <c r="D23" s="38"/>
      <c r="E23" s="61" t="str" cm="1">
        <f t="array" ref="E23">IF(C23="","",INDEX('SFA Codes'!$A:$C,MATCH(1,('SFA Codes'!$A:$A='Reporting Template'!C23)*('SFA Codes'!$B:$B='Reporting Template'!D23),0),3))</f>
        <v/>
      </c>
      <c r="F23" s="61" t="str">
        <f t="shared" si="0"/>
        <v/>
      </c>
      <c r="G23" s="38"/>
      <c r="H23" s="38"/>
      <c r="I23" s="39"/>
      <c r="J23" s="39"/>
      <c r="K23" s="38"/>
      <c r="L23" s="38"/>
      <c r="M23" s="38"/>
      <c r="N23" s="40">
        <f t="shared" si="1"/>
        <v>0</v>
      </c>
      <c r="O23" s="48"/>
      <c r="P23" s="43"/>
      <c r="Q23" s="47"/>
      <c r="R23" t="str">
        <f t="shared" si="2"/>
        <v/>
      </c>
    </row>
    <row r="24" spans="1:18" ht="16" thickBot="1" x14ac:dyDescent="0.4">
      <c r="A24" s="1">
        <v>12</v>
      </c>
      <c r="B24" s="38"/>
      <c r="C24" s="38"/>
      <c r="D24" s="38"/>
      <c r="E24" s="61" t="str" cm="1">
        <f t="array" ref="E24">IF(C24="","",INDEX('SFA Codes'!$A:$C,MATCH(1,('SFA Codes'!$A:$A='Reporting Template'!C24)*('SFA Codes'!$B:$B='Reporting Template'!D24),0),3))</f>
        <v/>
      </c>
      <c r="F24" s="61" t="str">
        <f t="shared" si="0"/>
        <v/>
      </c>
      <c r="G24" s="38"/>
      <c r="H24" s="38"/>
      <c r="I24" s="39"/>
      <c r="J24" s="39"/>
      <c r="K24" s="38"/>
      <c r="L24" s="38"/>
      <c r="M24" s="38"/>
      <c r="N24" s="40">
        <f t="shared" si="1"/>
        <v>0</v>
      </c>
      <c r="O24" s="48"/>
      <c r="P24" s="43"/>
      <c r="Q24" s="47"/>
      <c r="R24" t="str">
        <f t="shared" si="2"/>
        <v/>
      </c>
    </row>
    <row r="25" spans="1:18" ht="16" thickBot="1" x14ac:dyDescent="0.4">
      <c r="A25" s="1">
        <v>13</v>
      </c>
      <c r="B25" s="38"/>
      <c r="C25" s="38"/>
      <c r="D25" s="38"/>
      <c r="E25" s="61" t="str" cm="1">
        <f t="array" ref="E25">IF(C25="","",INDEX('SFA Codes'!$A:$C,MATCH(1,('SFA Codes'!$A:$A='Reporting Template'!C25)*('SFA Codes'!$B:$B='Reporting Template'!D25),0),3))</f>
        <v/>
      </c>
      <c r="F25" s="61" t="str">
        <f t="shared" si="0"/>
        <v/>
      </c>
      <c r="G25" s="38"/>
      <c r="H25" s="38"/>
      <c r="I25" s="39"/>
      <c r="J25" s="39"/>
      <c r="K25" s="38"/>
      <c r="L25" s="38"/>
      <c r="M25" s="38"/>
      <c r="N25" s="40">
        <f t="shared" si="1"/>
        <v>0</v>
      </c>
      <c r="O25" s="48"/>
      <c r="P25" s="43"/>
      <c r="Q25" s="47"/>
      <c r="R25" t="str">
        <f t="shared" si="2"/>
        <v/>
      </c>
    </row>
    <row r="26" spans="1:18" ht="16" thickBot="1" x14ac:dyDescent="0.4">
      <c r="A26" s="1">
        <v>14</v>
      </c>
      <c r="B26" s="38"/>
      <c r="C26" s="38"/>
      <c r="D26" s="38"/>
      <c r="E26" s="61" t="str" cm="1">
        <f t="array" ref="E26">IF(C26="","",INDEX('SFA Codes'!$A:$C,MATCH(1,('SFA Codes'!$A:$A='Reporting Template'!C26)*('SFA Codes'!$B:$B='Reporting Template'!D26),0),3))</f>
        <v/>
      </c>
      <c r="F26" s="61" t="str">
        <f t="shared" si="0"/>
        <v/>
      </c>
      <c r="G26" s="38"/>
      <c r="H26" s="38"/>
      <c r="I26" s="39"/>
      <c r="J26" s="39"/>
      <c r="K26" s="38"/>
      <c r="L26" s="38"/>
      <c r="M26" s="38"/>
      <c r="N26" s="40">
        <f t="shared" si="1"/>
        <v>0</v>
      </c>
      <c r="O26" s="48"/>
      <c r="P26" s="43"/>
      <c r="Q26" s="47"/>
      <c r="R26" t="str">
        <f t="shared" si="2"/>
        <v/>
      </c>
    </row>
    <row r="27" spans="1:18" ht="16" thickBot="1" x14ac:dyDescent="0.4">
      <c r="A27" s="1">
        <v>15</v>
      </c>
      <c r="B27" s="38"/>
      <c r="C27" s="38"/>
      <c r="D27" s="38"/>
      <c r="E27" s="61" t="str" cm="1">
        <f t="array" ref="E27">IF(C27="","",INDEX('SFA Codes'!$A:$C,MATCH(1,('SFA Codes'!$A:$A='Reporting Template'!C27)*('SFA Codes'!$B:$B='Reporting Template'!D27),0),3))</f>
        <v/>
      </c>
      <c r="F27" s="61" t="str">
        <f t="shared" si="0"/>
        <v/>
      </c>
      <c r="G27" s="38"/>
      <c r="H27" s="38"/>
      <c r="I27" s="39"/>
      <c r="J27" s="39"/>
      <c r="K27" s="38"/>
      <c r="L27" s="38"/>
      <c r="M27" s="38"/>
      <c r="N27" s="40">
        <f t="shared" si="1"/>
        <v>0</v>
      </c>
      <c r="O27" s="48"/>
      <c r="P27" s="43"/>
      <c r="Q27" s="47"/>
      <c r="R27" t="str">
        <f t="shared" si="2"/>
        <v/>
      </c>
    </row>
    <row r="28" spans="1:18" ht="16" thickBot="1" x14ac:dyDescent="0.4">
      <c r="A28" s="1">
        <v>16</v>
      </c>
      <c r="B28" s="38"/>
      <c r="C28" s="38"/>
      <c r="D28" s="38"/>
      <c r="E28" s="61" t="str" cm="1">
        <f t="array" ref="E28">IF(C28="","",INDEX('SFA Codes'!$A:$C,MATCH(1,('SFA Codes'!$A:$A='Reporting Template'!C28)*('SFA Codes'!$B:$B='Reporting Template'!D28),0),3))</f>
        <v/>
      </c>
      <c r="F28" s="61" t="str">
        <f t="shared" si="0"/>
        <v/>
      </c>
      <c r="G28" s="38"/>
      <c r="H28" s="38"/>
      <c r="I28" s="39"/>
      <c r="J28" s="39"/>
      <c r="K28" s="38"/>
      <c r="L28" s="38"/>
      <c r="M28" s="38"/>
      <c r="N28" s="40">
        <f t="shared" si="1"/>
        <v>0</v>
      </c>
      <c r="O28" s="48"/>
      <c r="P28" s="43"/>
      <c r="Q28" s="47"/>
      <c r="R28" t="str">
        <f t="shared" si="2"/>
        <v/>
      </c>
    </row>
    <row r="29" spans="1:18" ht="16" thickBot="1" x14ac:dyDescent="0.4">
      <c r="A29" s="1">
        <v>17</v>
      </c>
      <c r="B29" s="38"/>
      <c r="C29" s="38"/>
      <c r="D29" s="38"/>
      <c r="E29" s="61" t="str" cm="1">
        <f t="array" ref="E29">IF(C29="","",INDEX('SFA Codes'!$A:$C,MATCH(1,('SFA Codes'!$A:$A='Reporting Template'!C29)*('SFA Codes'!$B:$B='Reporting Template'!D29),0),3))</f>
        <v/>
      </c>
      <c r="F29" s="61" t="str">
        <f t="shared" si="0"/>
        <v/>
      </c>
      <c r="G29" s="38"/>
      <c r="H29" s="38"/>
      <c r="I29" s="39"/>
      <c r="J29" s="39"/>
      <c r="K29" s="38"/>
      <c r="L29" s="38"/>
      <c r="M29" s="38"/>
      <c r="N29" s="40">
        <f t="shared" si="1"/>
        <v>0</v>
      </c>
      <c r="O29" s="48"/>
      <c r="P29" s="43"/>
      <c r="Q29" s="47"/>
      <c r="R29" t="str">
        <f>IF(B29&lt;&gt;"",IF(AND(B29&lt;&gt;"",C29&lt;&gt;"",D29&lt;&gt;"",F29&lt;&gt;"",G29&lt;&gt;"",I29&lt;&gt;"",J29&lt;&gt;"",K29&lt;&gt;"",L29&lt;&gt;"",M29&lt;&gt;"",N29&lt;&gt;"",O29&lt;&gt;"",P29&lt;&gt;""),"","Please Fill Out All Cells"),"")</f>
        <v/>
      </c>
    </row>
    <row r="30" spans="1:18" ht="16" thickBot="1" x14ac:dyDescent="0.4">
      <c r="A30" s="1">
        <v>18</v>
      </c>
      <c r="B30" s="38"/>
      <c r="C30" s="38"/>
      <c r="D30" s="38"/>
      <c r="E30" s="61" t="str" cm="1">
        <f t="array" ref="E30">IF(C30="","",INDEX('SFA Codes'!$A:$C,MATCH(1,('SFA Codes'!$A:$A='Reporting Template'!C30)*('SFA Codes'!$B:$B='Reporting Template'!D30),0),3))</f>
        <v/>
      </c>
      <c r="F30" s="61" t="str">
        <f t="shared" si="0"/>
        <v/>
      </c>
      <c r="G30" s="38"/>
      <c r="H30" s="38"/>
      <c r="I30" s="39"/>
      <c r="J30" s="39"/>
      <c r="K30" s="38"/>
      <c r="L30" s="38"/>
      <c r="M30" s="38"/>
      <c r="N30" s="40">
        <f t="shared" si="1"/>
        <v>0</v>
      </c>
      <c r="O30" s="48"/>
      <c r="P30" s="43"/>
      <c r="Q30" s="47"/>
      <c r="R30" t="str">
        <f>IF(B30&lt;&gt;"",IF(AND(B30&lt;&gt;"",C30&lt;&gt;"",D30&lt;&gt;"",F30&lt;&gt;"",G30&lt;&gt;"",I30&lt;&gt;"",J30&lt;&gt;"",K30&lt;&gt;"",L30&lt;&gt;"",M30&lt;&gt;"",N30&lt;&gt;"",O30&lt;&gt;"",P30&lt;&gt;""),"","Please Fill Out All Cells"),"")</f>
        <v/>
      </c>
    </row>
    <row r="31" spans="1:18" ht="16" thickBot="1" x14ac:dyDescent="0.4">
      <c r="A31" s="1">
        <v>19</v>
      </c>
      <c r="B31" s="38"/>
      <c r="C31" s="38"/>
      <c r="D31" s="38"/>
      <c r="E31" s="61" t="str" cm="1">
        <f t="array" ref="E31">IF(C31="","",INDEX('SFA Codes'!$A:$C,MATCH(1,('SFA Codes'!$A:$A='Reporting Template'!C31)*('SFA Codes'!$B:$B='Reporting Template'!D31),0),3))</f>
        <v/>
      </c>
      <c r="F31" s="61" t="str">
        <f t="shared" si="0"/>
        <v/>
      </c>
      <c r="G31" s="38"/>
      <c r="H31" s="38"/>
      <c r="I31" s="39"/>
      <c r="J31" s="39"/>
      <c r="K31" s="38"/>
      <c r="L31" s="38"/>
      <c r="M31" s="38"/>
      <c r="N31" s="40">
        <f t="shared" si="1"/>
        <v>0</v>
      </c>
      <c r="O31" s="48"/>
      <c r="P31" s="43"/>
      <c r="Q31" s="47"/>
      <c r="R31" t="str">
        <f t="shared" ref="R31:R74" si="3">IF(B31&lt;&gt;"",IF(AND(B31&lt;&gt;"",C31&lt;&gt;"",D31&lt;&gt;"",F31&lt;&gt;"",G31&lt;&gt;"",I31&lt;&gt;"",J31&lt;&gt;"",K31&lt;&gt;"",L31&lt;&gt;"",M31&lt;&gt;"",N31&lt;&gt;"",O31&lt;&gt;"",P31&lt;&gt;""),"","Please Fill Out All Cells"),"")</f>
        <v/>
      </c>
    </row>
    <row r="32" spans="1:18" ht="16" thickBot="1" x14ac:dyDescent="0.4">
      <c r="A32" s="1">
        <v>20</v>
      </c>
      <c r="B32" s="38"/>
      <c r="C32" s="38"/>
      <c r="D32" s="38"/>
      <c r="E32" s="61" t="str" cm="1">
        <f t="array" ref="E32">IF(C32="","",INDEX('SFA Codes'!$A:$C,MATCH(1,('SFA Codes'!$A:$A='Reporting Template'!C32)*('SFA Codes'!$B:$B='Reporting Template'!D32),0),3))</f>
        <v/>
      </c>
      <c r="F32" s="61" t="str">
        <f t="shared" si="0"/>
        <v/>
      </c>
      <c r="G32" s="38"/>
      <c r="H32" s="38"/>
      <c r="I32" s="39"/>
      <c r="J32" s="39"/>
      <c r="K32" s="38"/>
      <c r="L32" s="38"/>
      <c r="M32" s="38"/>
      <c r="N32" s="40">
        <f t="shared" si="1"/>
        <v>0</v>
      </c>
      <c r="O32" s="48"/>
      <c r="P32" s="43"/>
      <c r="Q32" s="47"/>
      <c r="R32" t="str">
        <f t="shared" si="3"/>
        <v/>
      </c>
    </row>
    <row r="33" spans="1:18" ht="16" thickBot="1" x14ac:dyDescent="0.4">
      <c r="A33" s="1">
        <v>21</v>
      </c>
      <c r="B33" s="38"/>
      <c r="C33" s="38"/>
      <c r="D33" s="38"/>
      <c r="E33" s="61" t="str" cm="1">
        <f t="array" ref="E33">IF(C33="","",INDEX('SFA Codes'!$A:$C,MATCH(1,('SFA Codes'!$A:$A='Reporting Template'!C33)*('SFA Codes'!$B:$B='Reporting Template'!D33),0),3))</f>
        <v/>
      </c>
      <c r="F33" s="61" t="str">
        <f t="shared" si="0"/>
        <v/>
      </c>
      <c r="G33" s="38"/>
      <c r="H33" s="38"/>
      <c r="I33" s="39"/>
      <c r="J33" s="39"/>
      <c r="K33" s="38"/>
      <c r="L33" s="38"/>
      <c r="M33" s="38"/>
      <c r="N33" s="40">
        <f t="shared" si="1"/>
        <v>0</v>
      </c>
      <c r="O33" s="48"/>
      <c r="P33" s="43"/>
      <c r="Q33" s="47"/>
      <c r="R33" t="str">
        <f t="shared" si="3"/>
        <v/>
      </c>
    </row>
    <row r="34" spans="1:18" ht="16" thickBot="1" x14ac:dyDescent="0.4">
      <c r="A34" s="1">
        <v>22</v>
      </c>
      <c r="B34" s="38"/>
      <c r="C34" s="38"/>
      <c r="D34" s="38"/>
      <c r="E34" s="61" t="str" cm="1">
        <f t="array" ref="E34">IF(C34="","",INDEX('SFA Codes'!$A:$C,MATCH(1,('SFA Codes'!$A:$A='Reporting Template'!C34)*('SFA Codes'!$B:$B='Reporting Template'!D34),0),3))</f>
        <v/>
      </c>
      <c r="F34" s="61" t="str">
        <f t="shared" si="0"/>
        <v/>
      </c>
      <c r="G34" s="38"/>
      <c r="H34" s="38"/>
      <c r="I34" s="39"/>
      <c r="J34" s="39"/>
      <c r="K34" s="38"/>
      <c r="L34" s="38"/>
      <c r="M34" s="38"/>
      <c r="N34" s="40">
        <f t="shared" si="1"/>
        <v>0</v>
      </c>
      <c r="O34" s="48"/>
      <c r="P34" s="43"/>
      <c r="Q34" s="47"/>
      <c r="R34" t="str">
        <f t="shared" si="3"/>
        <v/>
      </c>
    </row>
    <row r="35" spans="1:18" ht="16" thickBot="1" x14ac:dyDescent="0.4">
      <c r="A35" s="1">
        <v>23</v>
      </c>
      <c r="B35" s="38"/>
      <c r="C35" s="38"/>
      <c r="D35" s="38"/>
      <c r="E35" s="61" t="str" cm="1">
        <f t="array" ref="E35">IF(C35="","",INDEX('SFA Codes'!$A:$C,MATCH(1,('SFA Codes'!$A:$A='Reporting Template'!C35)*('SFA Codes'!$B:$B='Reporting Template'!D35),0),3))</f>
        <v/>
      </c>
      <c r="F35" s="61" t="str">
        <f t="shared" si="0"/>
        <v/>
      </c>
      <c r="G35" s="38"/>
      <c r="H35" s="38"/>
      <c r="I35" s="39"/>
      <c r="J35" s="39"/>
      <c r="K35" s="38"/>
      <c r="L35" s="38"/>
      <c r="M35" s="38"/>
      <c r="N35" s="40">
        <f t="shared" si="1"/>
        <v>0</v>
      </c>
      <c r="O35" s="48"/>
      <c r="P35" s="43"/>
      <c r="Q35" s="47"/>
      <c r="R35" t="str">
        <f t="shared" si="3"/>
        <v/>
      </c>
    </row>
    <row r="36" spans="1:18" ht="16" thickBot="1" x14ac:dyDescent="0.4">
      <c r="A36" s="1">
        <v>24</v>
      </c>
      <c r="B36" s="38"/>
      <c r="C36" s="38"/>
      <c r="D36" s="38"/>
      <c r="E36" s="61" t="str" cm="1">
        <f t="array" ref="E36">IF(C36="","",INDEX('SFA Codes'!$A:$C,MATCH(1,('SFA Codes'!$A:$A='Reporting Template'!C36)*('SFA Codes'!$B:$B='Reporting Template'!D36),0),3))</f>
        <v/>
      </c>
      <c r="F36" s="61" t="str">
        <f t="shared" si="0"/>
        <v/>
      </c>
      <c r="G36" s="38"/>
      <c r="H36" s="38"/>
      <c r="I36" s="39"/>
      <c r="J36" s="39"/>
      <c r="K36" s="38"/>
      <c r="L36" s="38"/>
      <c r="M36" s="38"/>
      <c r="N36" s="40">
        <f t="shared" si="1"/>
        <v>0</v>
      </c>
      <c r="O36" s="48"/>
      <c r="P36" s="43"/>
      <c r="Q36" s="47"/>
      <c r="R36" t="str">
        <f t="shared" si="3"/>
        <v/>
      </c>
    </row>
    <row r="37" spans="1:18" ht="16" thickBot="1" x14ac:dyDescent="0.4">
      <c r="A37" s="1">
        <v>25</v>
      </c>
      <c r="B37" s="38"/>
      <c r="C37" s="38"/>
      <c r="D37" s="38"/>
      <c r="E37" s="61" t="str" cm="1">
        <f t="array" ref="E37">IF(C37="","",INDEX('SFA Codes'!$A:$C,MATCH(1,('SFA Codes'!$A:$A='Reporting Template'!C37)*('SFA Codes'!$B:$B='Reporting Template'!D37),0),3))</f>
        <v/>
      </c>
      <c r="F37" s="61" t="str">
        <f t="shared" si="0"/>
        <v/>
      </c>
      <c r="G37" s="38"/>
      <c r="H37" s="38"/>
      <c r="I37" s="39"/>
      <c r="J37" s="39"/>
      <c r="K37" s="38"/>
      <c r="L37" s="38"/>
      <c r="M37" s="38"/>
      <c r="N37" s="40">
        <f t="shared" si="1"/>
        <v>0</v>
      </c>
      <c r="O37" s="48"/>
      <c r="P37" s="43"/>
      <c r="Q37" s="47"/>
      <c r="R37" t="str">
        <f t="shared" si="3"/>
        <v/>
      </c>
    </row>
    <row r="38" spans="1:18" ht="16" thickBot="1" x14ac:dyDescent="0.4">
      <c r="A38" s="1">
        <v>26</v>
      </c>
      <c r="B38" s="38"/>
      <c r="C38" s="38"/>
      <c r="D38" s="38"/>
      <c r="E38" s="61" t="str" cm="1">
        <f t="array" ref="E38">IF(C38="","",INDEX('SFA Codes'!$A:$C,MATCH(1,('SFA Codes'!$A:$A='Reporting Template'!C38)*('SFA Codes'!$B:$B='Reporting Template'!D38),0),3))</f>
        <v/>
      </c>
      <c r="F38" s="61" t="str">
        <f t="shared" si="0"/>
        <v/>
      </c>
      <c r="G38" s="38"/>
      <c r="H38" s="38"/>
      <c r="I38" s="39"/>
      <c r="J38" s="39"/>
      <c r="K38" s="38"/>
      <c r="L38" s="38"/>
      <c r="M38" s="38"/>
      <c r="N38" s="40">
        <f t="shared" si="1"/>
        <v>0</v>
      </c>
      <c r="O38" s="48"/>
      <c r="P38" s="43"/>
      <c r="Q38" s="47"/>
      <c r="R38" t="str">
        <f t="shared" si="3"/>
        <v/>
      </c>
    </row>
    <row r="39" spans="1:18" ht="16" thickBot="1" x14ac:dyDescent="0.4">
      <c r="A39" s="1">
        <v>27</v>
      </c>
      <c r="B39" s="38"/>
      <c r="C39" s="38"/>
      <c r="D39" s="38"/>
      <c r="E39" s="61" t="str" cm="1">
        <f t="array" ref="E39">IF(C39="","",INDEX('SFA Codes'!$A:$C,MATCH(1,('SFA Codes'!$A:$A='Reporting Template'!C39)*('SFA Codes'!$B:$B='Reporting Template'!D39),0),3))</f>
        <v/>
      </c>
      <c r="F39" s="61" t="str">
        <f t="shared" si="0"/>
        <v/>
      </c>
      <c r="G39" s="38"/>
      <c r="H39" s="38"/>
      <c r="I39" s="39"/>
      <c r="J39" s="39"/>
      <c r="K39" s="38"/>
      <c r="L39" s="38"/>
      <c r="M39" s="38"/>
      <c r="N39" s="40">
        <f t="shared" si="1"/>
        <v>0</v>
      </c>
      <c r="O39" s="48"/>
      <c r="P39" s="43"/>
      <c r="Q39" s="47"/>
      <c r="R39" t="str">
        <f t="shared" si="3"/>
        <v/>
      </c>
    </row>
    <row r="40" spans="1:18" ht="16" thickBot="1" x14ac:dyDescent="0.4">
      <c r="A40" s="1">
        <v>28</v>
      </c>
      <c r="B40" s="38"/>
      <c r="C40" s="38"/>
      <c r="D40" s="38"/>
      <c r="E40" s="61" t="str" cm="1">
        <f t="array" ref="E40">IF(C40="","",INDEX('SFA Codes'!$A:$C,MATCH(1,('SFA Codes'!$A:$A='Reporting Template'!C40)*('SFA Codes'!$B:$B='Reporting Template'!D40),0),3))</f>
        <v/>
      </c>
      <c r="F40" s="61" t="str">
        <f t="shared" si="0"/>
        <v/>
      </c>
      <c r="G40" s="38"/>
      <c r="H40" s="38"/>
      <c r="I40" s="39"/>
      <c r="J40" s="39"/>
      <c r="K40" s="38"/>
      <c r="L40" s="38"/>
      <c r="M40" s="38"/>
      <c r="N40" s="40">
        <f t="shared" si="1"/>
        <v>0</v>
      </c>
      <c r="O40" s="48"/>
      <c r="P40" s="43"/>
      <c r="Q40" s="47"/>
      <c r="R40" t="str">
        <f t="shared" si="3"/>
        <v/>
      </c>
    </row>
    <row r="41" spans="1:18" ht="16" thickBot="1" x14ac:dyDescent="0.4">
      <c r="A41" s="1">
        <v>29</v>
      </c>
      <c r="B41" s="38"/>
      <c r="C41" s="38"/>
      <c r="D41" s="38"/>
      <c r="E41" s="61" t="str" cm="1">
        <f t="array" ref="E41">IF(C41="","",INDEX('SFA Codes'!$A:$C,MATCH(1,('SFA Codes'!$A:$A='Reporting Template'!C41)*('SFA Codes'!$B:$B='Reporting Template'!D41),0),3))</f>
        <v/>
      </c>
      <c r="F41" s="61" t="str">
        <f t="shared" si="0"/>
        <v/>
      </c>
      <c r="G41" s="38"/>
      <c r="H41" s="38"/>
      <c r="I41" s="39"/>
      <c r="J41" s="39"/>
      <c r="K41" s="38"/>
      <c r="L41" s="38"/>
      <c r="M41" s="38"/>
      <c r="N41" s="40">
        <f t="shared" si="1"/>
        <v>0</v>
      </c>
      <c r="O41" s="48"/>
      <c r="P41" s="43"/>
      <c r="Q41" s="47"/>
      <c r="R41" t="str">
        <f t="shared" si="3"/>
        <v/>
      </c>
    </row>
    <row r="42" spans="1:18" ht="16" thickBot="1" x14ac:dyDescent="0.4">
      <c r="A42" s="1">
        <v>30</v>
      </c>
      <c r="B42" s="38"/>
      <c r="C42" s="38"/>
      <c r="D42" s="38"/>
      <c r="E42" s="61" t="str" cm="1">
        <f t="array" ref="E42">IF(C42="","",INDEX('SFA Codes'!$A:$C,MATCH(1,('SFA Codes'!$A:$A='Reporting Template'!C42)*('SFA Codes'!$B:$B='Reporting Template'!D42),0),3))</f>
        <v/>
      </c>
      <c r="F42" s="61" t="str">
        <f t="shared" si="0"/>
        <v/>
      </c>
      <c r="G42" s="38"/>
      <c r="H42" s="38"/>
      <c r="I42" s="39"/>
      <c r="J42" s="39"/>
      <c r="K42" s="38"/>
      <c r="L42" s="38"/>
      <c r="M42" s="38"/>
      <c r="N42" s="40">
        <f t="shared" si="1"/>
        <v>0</v>
      </c>
      <c r="O42" s="48"/>
      <c r="P42" s="43"/>
      <c r="Q42" s="47"/>
      <c r="R42" t="str">
        <f t="shared" si="3"/>
        <v/>
      </c>
    </row>
    <row r="43" spans="1:18" ht="16" thickBot="1" x14ac:dyDescent="0.4">
      <c r="A43" s="1">
        <v>31</v>
      </c>
      <c r="B43" s="38"/>
      <c r="C43" s="38"/>
      <c r="D43" s="38"/>
      <c r="E43" s="61" t="str" cm="1">
        <f t="array" ref="E43">IF(C43="","",INDEX('SFA Codes'!$A:$C,MATCH(1,('SFA Codes'!$A:$A='Reporting Template'!C43)*('SFA Codes'!$B:$B='Reporting Template'!D43),0),3))</f>
        <v/>
      </c>
      <c r="F43" s="61" t="str">
        <f t="shared" si="0"/>
        <v/>
      </c>
      <c r="G43" s="38"/>
      <c r="H43" s="38"/>
      <c r="I43" s="39"/>
      <c r="J43" s="39"/>
      <c r="K43" s="38"/>
      <c r="L43" s="38"/>
      <c r="M43" s="38"/>
      <c r="N43" s="40">
        <f t="shared" si="1"/>
        <v>0</v>
      </c>
      <c r="O43" s="48"/>
      <c r="P43" s="43"/>
      <c r="Q43" s="47"/>
      <c r="R43" t="str">
        <f t="shared" si="3"/>
        <v/>
      </c>
    </row>
    <row r="44" spans="1:18" ht="16" thickBot="1" x14ac:dyDescent="0.4">
      <c r="A44" s="1">
        <v>32</v>
      </c>
      <c r="B44" s="38"/>
      <c r="C44" s="38"/>
      <c r="D44" s="38"/>
      <c r="E44" s="61" t="str" cm="1">
        <f t="array" ref="E44">IF(C44="","",INDEX('SFA Codes'!$A:$C,MATCH(1,('SFA Codes'!$A:$A='Reporting Template'!C44)*('SFA Codes'!$B:$B='Reporting Template'!D44),0),3))</f>
        <v/>
      </c>
      <c r="F44" s="61" t="str">
        <f t="shared" si="0"/>
        <v/>
      </c>
      <c r="G44" s="38"/>
      <c r="H44" s="38"/>
      <c r="I44" s="39"/>
      <c r="J44" s="39"/>
      <c r="K44" s="38"/>
      <c r="L44" s="38"/>
      <c r="M44" s="38"/>
      <c r="N44" s="40">
        <f t="shared" si="1"/>
        <v>0</v>
      </c>
      <c r="O44" s="48"/>
      <c r="P44" s="43"/>
      <c r="Q44" s="47"/>
      <c r="R44" t="str">
        <f t="shared" si="3"/>
        <v/>
      </c>
    </row>
    <row r="45" spans="1:18" ht="16" thickBot="1" x14ac:dyDescent="0.4">
      <c r="A45" s="1">
        <v>33</v>
      </c>
      <c r="B45" s="38"/>
      <c r="C45" s="38"/>
      <c r="D45" s="38"/>
      <c r="E45" s="61" t="str" cm="1">
        <f t="array" ref="E45">IF(C45="","",INDEX('SFA Codes'!$A:$C,MATCH(1,('SFA Codes'!$A:$A='Reporting Template'!C45)*('SFA Codes'!$B:$B='Reporting Template'!D45),0),3))</f>
        <v/>
      </c>
      <c r="F45" s="61" t="str">
        <f t="shared" si="0"/>
        <v/>
      </c>
      <c r="G45" s="38"/>
      <c r="H45" s="38"/>
      <c r="I45" s="39"/>
      <c r="J45" s="39"/>
      <c r="K45" s="38"/>
      <c r="L45" s="38"/>
      <c r="M45" s="38"/>
      <c r="N45" s="40">
        <f t="shared" si="1"/>
        <v>0</v>
      </c>
      <c r="O45" s="48"/>
      <c r="P45" s="43"/>
      <c r="Q45" s="47"/>
      <c r="R45" t="str">
        <f t="shared" si="3"/>
        <v/>
      </c>
    </row>
    <row r="46" spans="1:18" ht="16" thickBot="1" x14ac:dyDescent="0.4">
      <c r="A46" s="1">
        <v>34</v>
      </c>
      <c r="B46" s="38"/>
      <c r="C46" s="38"/>
      <c r="D46" s="38"/>
      <c r="E46" s="61" t="str" cm="1">
        <f t="array" ref="E46">IF(C46="","",INDEX('SFA Codes'!$A:$C,MATCH(1,('SFA Codes'!$A:$A='Reporting Template'!C46)*('SFA Codes'!$B:$B='Reporting Template'!D46),0),3))</f>
        <v/>
      </c>
      <c r="F46" s="61" t="str">
        <f t="shared" si="0"/>
        <v/>
      </c>
      <c r="G46" s="38"/>
      <c r="H46" s="38"/>
      <c r="I46" s="39"/>
      <c r="J46" s="39"/>
      <c r="K46" s="38"/>
      <c r="L46" s="38"/>
      <c r="M46" s="38"/>
      <c r="N46" s="40">
        <f t="shared" si="1"/>
        <v>0</v>
      </c>
      <c r="O46" s="48"/>
      <c r="P46" s="43"/>
      <c r="Q46" s="47"/>
      <c r="R46" t="str">
        <f t="shared" si="3"/>
        <v/>
      </c>
    </row>
    <row r="47" spans="1:18" ht="16" thickBot="1" x14ac:dyDescent="0.4">
      <c r="A47" s="1">
        <v>35</v>
      </c>
      <c r="B47" s="38"/>
      <c r="C47" s="38"/>
      <c r="D47" s="38"/>
      <c r="E47" s="61" t="str" cm="1">
        <f t="array" ref="E47">IF(C47="","",INDEX('SFA Codes'!$A:$C,MATCH(1,('SFA Codes'!$A:$A='Reporting Template'!C47)*('SFA Codes'!$B:$B='Reporting Template'!D47),0),3))</f>
        <v/>
      </c>
      <c r="F47" s="61" t="str">
        <f t="shared" si="0"/>
        <v/>
      </c>
      <c r="G47" s="38"/>
      <c r="H47" s="38"/>
      <c r="I47" s="39"/>
      <c r="J47" s="39"/>
      <c r="K47" s="38"/>
      <c r="L47" s="38"/>
      <c r="M47" s="38"/>
      <c r="N47" s="40">
        <f t="shared" si="1"/>
        <v>0</v>
      </c>
      <c r="O47" s="48"/>
      <c r="P47" s="43"/>
      <c r="Q47" s="47"/>
      <c r="R47" t="str">
        <f t="shared" si="3"/>
        <v/>
      </c>
    </row>
    <row r="48" spans="1:18" ht="16" thickBot="1" x14ac:dyDescent="0.4">
      <c r="A48" s="1">
        <v>36</v>
      </c>
      <c r="B48" s="38"/>
      <c r="C48" s="38"/>
      <c r="D48" s="38"/>
      <c r="E48" s="61" t="str" cm="1">
        <f t="array" ref="E48">IF(C48="","",INDEX('SFA Codes'!$A:$C,MATCH(1,('SFA Codes'!$A:$A='Reporting Template'!C48)*('SFA Codes'!$B:$B='Reporting Template'!D48),0),3))</f>
        <v/>
      </c>
      <c r="F48" s="61" t="str">
        <f t="shared" si="0"/>
        <v/>
      </c>
      <c r="G48" s="38"/>
      <c r="H48" s="38"/>
      <c r="I48" s="39"/>
      <c r="J48" s="39"/>
      <c r="K48" s="38"/>
      <c r="L48" s="38"/>
      <c r="M48" s="38"/>
      <c r="N48" s="40">
        <f t="shared" si="1"/>
        <v>0</v>
      </c>
      <c r="O48" s="48"/>
      <c r="P48" s="43"/>
      <c r="Q48" s="47"/>
      <c r="R48" t="str">
        <f t="shared" si="3"/>
        <v/>
      </c>
    </row>
    <row r="49" spans="1:18" ht="16" thickBot="1" x14ac:dyDescent="0.4">
      <c r="A49" s="1">
        <v>37</v>
      </c>
      <c r="B49" s="38"/>
      <c r="C49" s="38"/>
      <c r="D49" s="38"/>
      <c r="E49" s="61" t="str" cm="1">
        <f t="array" ref="E49">IF(C49="","",INDEX('SFA Codes'!$A:$C,MATCH(1,('SFA Codes'!$A:$A='Reporting Template'!C49)*('SFA Codes'!$B:$B='Reporting Template'!D49),0),3))</f>
        <v/>
      </c>
      <c r="F49" s="61" t="str">
        <f t="shared" si="0"/>
        <v/>
      </c>
      <c r="G49" s="38"/>
      <c r="H49" s="38"/>
      <c r="I49" s="39"/>
      <c r="J49" s="39"/>
      <c r="K49" s="38"/>
      <c r="L49" s="38"/>
      <c r="M49" s="38"/>
      <c r="N49" s="40">
        <f t="shared" si="1"/>
        <v>0</v>
      </c>
      <c r="O49" s="48"/>
      <c r="P49" s="43"/>
      <c r="Q49" s="47"/>
      <c r="R49" t="str">
        <f t="shared" si="3"/>
        <v/>
      </c>
    </row>
    <row r="50" spans="1:18" ht="16" thickBot="1" x14ac:dyDescent="0.4">
      <c r="A50" s="1">
        <v>38</v>
      </c>
      <c r="B50" s="38"/>
      <c r="C50" s="38"/>
      <c r="D50" s="38"/>
      <c r="E50" s="61" t="str" cm="1">
        <f t="array" ref="E50">IF(C50="","",INDEX('SFA Codes'!$A:$C,MATCH(1,('SFA Codes'!$A:$A='Reporting Template'!C50)*('SFA Codes'!$B:$B='Reporting Template'!D50),0),3))</f>
        <v/>
      </c>
      <c r="F50" s="61" t="str">
        <f t="shared" si="0"/>
        <v/>
      </c>
      <c r="G50" s="38"/>
      <c r="H50" s="38"/>
      <c r="I50" s="39"/>
      <c r="J50" s="39"/>
      <c r="K50" s="38"/>
      <c r="L50" s="38"/>
      <c r="M50" s="38"/>
      <c r="N50" s="40">
        <f t="shared" si="1"/>
        <v>0</v>
      </c>
      <c r="O50" s="48"/>
      <c r="P50" s="43"/>
      <c r="Q50" s="47"/>
      <c r="R50" t="str">
        <f t="shared" si="3"/>
        <v/>
      </c>
    </row>
    <row r="51" spans="1:18" ht="16" thickBot="1" x14ac:dyDescent="0.4">
      <c r="A51" s="1">
        <v>39</v>
      </c>
      <c r="B51" s="38"/>
      <c r="C51" s="38"/>
      <c r="D51" s="38"/>
      <c r="E51" s="61" t="str" cm="1">
        <f t="array" ref="E51">IF(C51="","",INDEX('SFA Codes'!$A:$C,MATCH(1,('SFA Codes'!$A:$A='Reporting Template'!C51)*('SFA Codes'!$B:$B='Reporting Template'!D51),0),3))</f>
        <v/>
      </c>
      <c r="F51" s="61" t="str">
        <f t="shared" si="0"/>
        <v/>
      </c>
      <c r="G51" s="38"/>
      <c r="H51" s="38"/>
      <c r="I51" s="39"/>
      <c r="J51" s="39"/>
      <c r="K51" s="38"/>
      <c r="L51" s="38"/>
      <c r="M51" s="38"/>
      <c r="N51" s="40">
        <f t="shared" si="1"/>
        <v>0</v>
      </c>
      <c r="O51" s="48"/>
      <c r="P51" s="43"/>
      <c r="Q51" s="47"/>
      <c r="R51" t="str">
        <f t="shared" si="3"/>
        <v/>
      </c>
    </row>
    <row r="52" spans="1:18" ht="16" thickBot="1" x14ac:dyDescent="0.4">
      <c r="A52" s="1">
        <v>40</v>
      </c>
      <c r="B52" s="38"/>
      <c r="C52" s="38"/>
      <c r="D52" s="38"/>
      <c r="E52" s="61" t="str" cm="1">
        <f t="array" ref="E52">IF(C52="","",INDEX('SFA Codes'!$A:$C,MATCH(1,('SFA Codes'!$A:$A='Reporting Template'!C52)*('SFA Codes'!$B:$B='Reporting Template'!D52),0),3))</f>
        <v/>
      </c>
      <c r="F52" s="61" t="str">
        <f t="shared" si="0"/>
        <v/>
      </c>
      <c r="G52" s="38"/>
      <c r="H52" s="38"/>
      <c r="I52" s="39"/>
      <c r="J52" s="39"/>
      <c r="K52" s="38"/>
      <c r="L52" s="38"/>
      <c r="M52" s="38"/>
      <c r="N52" s="40">
        <f t="shared" si="1"/>
        <v>0</v>
      </c>
      <c r="O52" s="48"/>
      <c r="P52" s="43"/>
      <c r="Q52" s="47"/>
      <c r="R52" t="str">
        <f t="shared" si="3"/>
        <v/>
      </c>
    </row>
    <row r="53" spans="1:18" ht="16" thickBot="1" x14ac:dyDescent="0.4">
      <c r="A53" s="1">
        <v>41</v>
      </c>
      <c r="B53" s="38"/>
      <c r="C53" s="38"/>
      <c r="D53" s="38"/>
      <c r="E53" s="61" t="str" cm="1">
        <f t="array" ref="E53">IF(C53="","",INDEX('SFA Codes'!$A:$C,MATCH(1,('SFA Codes'!$A:$A='Reporting Template'!C53)*('SFA Codes'!$B:$B='Reporting Template'!D53),0),3))</f>
        <v/>
      </c>
      <c r="F53" s="61" t="str">
        <f t="shared" si="0"/>
        <v/>
      </c>
      <c r="G53" s="38"/>
      <c r="H53" s="38"/>
      <c r="I53" s="39"/>
      <c r="J53" s="39"/>
      <c r="K53" s="38"/>
      <c r="L53" s="38"/>
      <c r="M53" s="38"/>
      <c r="N53" s="40">
        <f t="shared" si="1"/>
        <v>0</v>
      </c>
      <c r="O53" s="48"/>
      <c r="P53" s="43"/>
      <c r="Q53" s="47"/>
      <c r="R53" t="str">
        <f t="shared" si="3"/>
        <v/>
      </c>
    </row>
    <row r="54" spans="1:18" ht="16" thickBot="1" x14ac:dyDescent="0.4">
      <c r="A54" s="1">
        <v>42</v>
      </c>
      <c r="B54" s="38"/>
      <c r="C54" s="38"/>
      <c r="D54" s="38"/>
      <c r="E54" s="61" t="str" cm="1">
        <f t="array" ref="E54">IF(C54="","",INDEX('SFA Codes'!$A:$C,MATCH(1,('SFA Codes'!$A:$A='Reporting Template'!C54)*('SFA Codes'!$B:$B='Reporting Template'!D54),0),3))</f>
        <v/>
      </c>
      <c r="F54" s="61" t="str">
        <f t="shared" si="0"/>
        <v/>
      </c>
      <c r="G54" s="38"/>
      <c r="H54" s="38"/>
      <c r="I54" s="39"/>
      <c r="J54" s="39"/>
      <c r="K54" s="38"/>
      <c r="L54" s="38"/>
      <c r="M54" s="38"/>
      <c r="N54" s="40">
        <f t="shared" si="1"/>
        <v>0</v>
      </c>
      <c r="O54" s="48"/>
      <c r="P54" s="43"/>
      <c r="Q54" s="47"/>
      <c r="R54" t="str">
        <f t="shared" si="3"/>
        <v/>
      </c>
    </row>
    <row r="55" spans="1:18" ht="16" thickBot="1" x14ac:dyDescent="0.4">
      <c r="A55" s="1">
        <v>43</v>
      </c>
      <c r="B55" s="38"/>
      <c r="C55" s="38"/>
      <c r="D55" s="38"/>
      <c r="E55" s="61" t="str" cm="1">
        <f t="array" ref="E55">IF(C55="","",INDEX('SFA Codes'!$A:$C,MATCH(1,('SFA Codes'!$A:$A='Reporting Template'!C55)*('SFA Codes'!$B:$B='Reporting Template'!D55),0),3))</f>
        <v/>
      </c>
      <c r="F55" s="61" t="str">
        <f t="shared" si="0"/>
        <v/>
      </c>
      <c r="G55" s="38"/>
      <c r="H55" s="38"/>
      <c r="I55" s="39"/>
      <c r="J55" s="39"/>
      <c r="K55" s="38"/>
      <c r="L55" s="38"/>
      <c r="M55" s="38"/>
      <c r="N55" s="40">
        <f t="shared" si="1"/>
        <v>0</v>
      </c>
      <c r="O55" s="48"/>
      <c r="P55" s="43"/>
      <c r="Q55" s="47"/>
      <c r="R55" t="str">
        <f t="shared" si="3"/>
        <v/>
      </c>
    </row>
    <row r="56" spans="1:18" ht="16" thickBot="1" x14ac:dyDescent="0.4">
      <c r="A56" s="1">
        <v>44</v>
      </c>
      <c r="B56" s="38"/>
      <c r="C56" s="38"/>
      <c r="D56" s="38"/>
      <c r="E56" s="61" t="str" cm="1">
        <f t="array" ref="E56">IF(C56="","",INDEX('SFA Codes'!$A:$C,MATCH(1,('SFA Codes'!$A:$A='Reporting Template'!C56)*('SFA Codes'!$B:$B='Reporting Template'!D56),0),3))</f>
        <v/>
      </c>
      <c r="F56" s="61" t="str">
        <f t="shared" si="0"/>
        <v/>
      </c>
      <c r="G56" s="38"/>
      <c r="H56" s="38"/>
      <c r="I56" s="39"/>
      <c r="J56" s="39"/>
      <c r="K56" s="38"/>
      <c r="L56" s="38"/>
      <c r="M56" s="38"/>
      <c r="N56" s="40">
        <f t="shared" si="1"/>
        <v>0</v>
      </c>
      <c r="O56" s="48"/>
      <c r="P56" s="43"/>
      <c r="Q56" s="47"/>
      <c r="R56" t="str">
        <f t="shared" si="3"/>
        <v/>
      </c>
    </row>
    <row r="57" spans="1:18" ht="16" thickBot="1" x14ac:dyDescent="0.4">
      <c r="A57" s="1">
        <v>45</v>
      </c>
      <c r="B57" s="38"/>
      <c r="C57" s="38"/>
      <c r="D57" s="38"/>
      <c r="E57" s="61" t="str" cm="1">
        <f t="array" ref="E57">IF(C57="","",INDEX('SFA Codes'!$A:$C,MATCH(1,('SFA Codes'!$A:$A='Reporting Template'!C57)*('SFA Codes'!$B:$B='Reporting Template'!D57),0),3))</f>
        <v/>
      </c>
      <c r="F57" s="61" t="str">
        <f t="shared" si="0"/>
        <v/>
      </c>
      <c r="G57" s="38"/>
      <c r="H57" s="38"/>
      <c r="I57" s="39"/>
      <c r="J57" s="39"/>
      <c r="K57" s="38"/>
      <c r="L57" s="38"/>
      <c r="M57" s="38"/>
      <c r="N57" s="40">
        <f t="shared" si="1"/>
        <v>0</v>
      </c>
      <c r="O57" s="48"/>
      <c r="P57" s="43"/>
      <c r="Q57" s="47"/>
      <c r="R57" t="str">
        <f t="shared" si="3"/>
        <v/>
      </c>
    </row>
    <row r="58" spans="1:18" ht="16" thickBot="1" x14ac:dyDescent="0.4">
      <c r="A58" s="1">
        <v>46</v>
      </c>
      <c r="B58" s="38"/>
      <c r="C58" s="38"/>
      <c r="D58" s="38"/>
      <c r="E58" s="61" t="str" cm="1">
        <f t="array" ref="E58">IF(C58="","",INDEX('SFA Codes'!$A:$C,MATCH(1,('SFA Codes'!$A:$A='Reporting Template'!C58)*('SFA Codes'!$B:$B='Reporting Template'!D58),0),3))</f>
        <v/>
      </c>
      <c r="F58" s="61" t="str">
        <f t="shared" si="0"/>
        <v/>
      </c>
      <c r="G58" s="38"/>
      <c r="H58" s="38"/>
      <c r="I58" s="39"/>
      <c r="J58" s="39"/>
      <c r="K58" s="38"/>
      <c r="L58" s="38"/>
      <c r="M58" s="38"/>
      <c r="N58" s="40">
        <f t="shared" si="1"/>
        <v>0</v>
      </c>
      <c r="O58" s="48"/>
      <c r="P58" s="43"/>
      <c r="Q58" s="47"/>
      <c r="R58" t="str">
        <f t="shared" si="3"/>
        <v/>
      </c>
    </row>
    <row r="59" spans="1:18" ht="16" thickBot="1" x14ac:dyDescent="0.4">
      <c r="A59" s="1">
        <v>47</v>
      </c>
      <c r="B59" s="38"/>
      <c r="C59" s="38"/>
      <c r="D59" s="38"/>
      <c r="E59" s="61" t="str" cm="1">
        <f t="array" ref="E59">IF(C59="","",INDEX('SFA Codes'!$A:$C,MATCH(1,('SFA Codes'!$A:$A='Reporting Template'!C59)*('SFA Codes'!$B:$B='Reporting Template'!D59),0),3))</f>
        <v/>
      </c>
      <c r="F59" s="61" t="str">
        <f t="shared" si="0"/>
        <v/>
      </c>
      <c r="G59" s="38"/>
      <c r="H59" s="38"/>
      <c r="I59" s="39"/>
      <c r="J59" s="39"/>
      <c r="K59" s="38"/>
      <c r="L59" s="38"/>
      <c r="M59" s="38"/>
      <c r="N59" s="40">
        <f t="shared" si="1"/>
        <v>0</v>
      </c>
      <c r="O59" s="48"/>
      <c r="P59" s="43"/>
      <c r="Q59" s="47"/>
      <c r="R59" t="str">
        <f t="shared" si="3"/>
        <v/>
      </c>
    </row>
    <row r="60" spans="1:18" ht="16" thickBot="1" x14ac:dyDescent="0.4">
      <c r="A60" s="1">
        <v>48</v>
      </c>
      <c r="B60" s="38"/>
      <c r="C60" s="38"/>
      <c r="D60" s="38"/>
      <c r="E60" s="61" t="str" cm="1">
        <f t="array" ref="E60">IF(C60="","",INDEX('SFA Codes'!$A:$C,MATCH(1,('SFA Codes'!$A:$A='Reporting Template'!C60)*('SFA Codes'!$B:$B='Reporting Template'!D60),0),3))</f>
        <v/>
      </c>
      <c r="F60" s="61" t="str">
        <f t="shared" si="0"/>
        <v/>
      </c>
      <c r="G60" s="38"/>
      <c r="H60" s="38"/>
      <c r="I60" s="39"/>
      <c r="J60" s="39"/>
      <c r="K60" s="38"/>
      <c r="L60" s="38"/>
      <c r="M60" s="38"/>
      <c r="N60" s="40">
        <f t="shared" si="1"/>
        <v>0</v>
      </c>
      <c r="O60" s="48"/>
      <c r="P60" s="43"/>
      <c r="Q60" s="47"/>
      <c r="R60" t="str">
        <f t="shared" si="3"/>
        <v/>
      </c>
    </row>
    <row r="61" spans="1:18" ht="16" thickBot="1" x14ac:dyDescent="0.4">
      <c r="A61" s="1">
        <v>49</v>
      </c>
      <c r="B61" s="38"/>
      <c r="C61" s="38"/>
      <c r="D61" s="38"/>
      <c r="E61" s="61" t="str" cm="1">
        <f t="array" ref="E61">IF(C61="","",INDEX('SFA Codes'!$A:$C,MATCH(1,('SFA Codes'!$A:$A='Reporting Template'!C61)*('SFA Codes'!$B:$B='Reporting Template'!D61),0),3))</f>
        <v/>
      </c>
      <c r="F61" s="61" t="str">
        <f t="shared" si="0"/>
        <v/>
      </c>
      <c r="G61" s="38"/>
      <c r="H61" s="38"/>
      <c r="I61" s="39"/>
      <c r="J61" s="39"/>
      <c r="K61" s="38"/>
      <c r="L61" s="38"/>
      <c r="M61" s="38"/>
      <c r="N61" s="40">
        <f t="shared" si="1"/>
        <v>0</v>
      </c>
      <c r="O61" s="48"/>
      <c r="P61" s="43"/>
      <c r="Q61" s="47"/>
      <c r="R61" t="str">
        <f t="shared" si="3"/>
        <v/>
      </c>
    </row>
    <row r="62" spans="1:18" ht="16" thickBot="1" x14ac:dyDescent="0.4">
      <c r="A62" s="1">
        <v>50</v>
      </c>
      <c r="B62" s="38"/>
      <c r="C62" s="38"/>
      <c r="D62" s="38"/>
      <c r="E62" s="61" t="str" cm="1">
        <f t="array" ref="E62">IF(C62="","",INDEX('SFA Codes'!$A:$C,MATCH(1,('SFA Codes'!$A:$A='Reporting Template'!C62)*('SFA Codes'!$B:$B='Reporting Template'!D62),0),3))</f>
        <v/>
      </c>
      <c r="F62" s="61" t="str">
        <f t="shared" si="0"/>
        <v/>
      </c>
      <c r="G62" s="38"/>
      <c r="H62" s="38"/>
      <c r="I62" s="39"/>
      <c r="J62" s="39"/>
      <c r="K62" s="38"/>
      <c r="L62" s="38"/>
      <c r="M62" s="38"/>
      <c r="N62" s="40">
        <f t="shared" si="1"/>
        <v>0</v>
      </c>
      <c r="O62" s="48"/>
      <c r="P62" s="43"/>
      <c r="Q62" s="47"/>
      <c r="R62" t="str">
        <f t="shared" si="3"/>
        <v/>
      </c>
    </row>
    <row r="63" spans="1:18" ht="16" thickBot="1" x14ac:dyDescent="0.4">
      <c r="A63" s="1">
        <v>51</v>
      </c>
      <c r="B63" s="38"/>
      <c r="C63" s="38"/>
      <c r="D63" s="38"/>
      <c r="E63" s="61" t="str" cm="1">
        <f t="array" ref="E63">IF(C63="","",INDEX('SFA Codes'!$A:$C,MATCH(1,('SFA Codes'!$A:$A='Reporting Template'!C63)*('SFA Codes'!$B:$B='Reporting Template'!D63),0),3))</f>
        <v/>
      </c>
      <c r="F63" s="61" t="str">
        <f t="shared" si="0"/>
        <v/>
      </c>
      <c r="G63" s="38"/>
      <c r="H63" s="38"/>
      <c r="I63" s="39"/>
      <c r="J63" s="39"/>
      <c r="K63" s="38"/>
      <c r="L63" s="38"/>
      <c r="M63" s="38"/>
      <c r="N63" s="40">
        <f t="shared" si="1"/>
        <v>0</v>
      </c>
      <c r="O63" s="48"/>
      <c r="P63" s="43"/>
      <c r="Q63" s="47"/>
      <c r="R63" t="str">
        <f t="shared" si="3"/>
        <v/>
      </c>
    </row>
    <row r="64" spans="1:18" ht="16" thickBot="1" x14ac:dyDescent="0.4">
      <c r="A64" s="1">
        <v>52</v>
      </c>
      <c r="B64" s="38"/>
      <c r="C64" s="38"/>
      <c r="D64" s="38"/>
      <c r="E64" s="61" t="str" cm="1">
        <f t="array" ref="E64">IF(C64="","",INDEX('SFA Codes'!$A:$C,MATCH(1,('SFA Codes'!$A:$A='Reporting Template'!C64)*('SFA Codes'!$B:$B='Reporting Template'!D64),0),3))</f>
        <v/>
      </c>
      <c r="F64" s="61" t="str">
        <f t="shared" si="0"/>
        <v/>
      </c>
      <c r="G64" s="38"/>
      <c r="H64" s="38"/>
      <c r="I64" s="39"/>
      <c r="J64" s="39"/>
      <c r="K64" s="38"/>
      <c r="L64" s="38"/>
      <c r="M64" s="38"/>
      <c r="N64" s="40">
        <f t="shared" si="1"/>
        <v>0</v>
      </c>
      <c r="O64" s="48"/>
      <c r="P64" s="43"/>
      <c r="Q64" s="47"/>
      <c r="R64" t="str">
        <f t="shared" si="3"/>
        <v/>
      </c>
    </row>
    <row r="65" spans="1:18" ht="16" thickBot="1" x14ac:dyDescent="0.4">
      <c r="A65" s="1">
        <v>53</v>
      </c>
      <c r="B65" s="38"/>
      <c r="C65" s="38"/>
      <c r="D65" s="38"/>
      <c r="E65" s="61" t="str" cm="1">
        <f t="array" ref="E65">IF(C65="","",INDEX('SFA Codes'!$A:$C,MATCH(1,('SFA Codes'!$A:$A='Reporting Template'!C65)*('SFA Codes'!$B:$B='Reporting Template'!D65),0),3))</f>
        <v/>
      </c>
      <c r="F65" s="61" t="str">
        <f t="shared" si="0"/>
        <v/>
      </c>
      <c r="G65" s="38"/>
      <c r="H65" s="38"/>
      <c r="I65" s="39"/>
      <c r="J65" s="39"/>
      <c r="K65" s="38"/>
      <c r="L65" s="38"/>
      <c r="M65" s="38"/>
      <c r="N65" s="40">
        <f t="shared" si="1"/>
        <v>0</v>
      </c>
      <c r="O65" s="48"/>
      <c r="P65" s="43"/>
      <c r="Q65" s="47"/>
      <c r="R65" t="str">
        <f t="shared" si="3"/>
        <v/>
      </c>
    </row>
    <row r="66" spans="1:18" ht="16" thickBot="1" x14ac:dyDescent="0.4">
      <c r="A66" s="1">
        <v>54</v>
      </c>
      <c r="B66" s="38"/>
      <c r="C66" s="38"/>
      <c r="D66" s="38"/>
      <c r="E66" s="61" t="str" cm="1">
        <f t="array" ref="E66">IF(C66="","",INDEX('SFA Codes'!$A:$C,MATCH(1,('SFA Codes'!$A:$A='Reporting Template'!C66)*('SFA Codes'!$B:$B='Reporting Template'!D66),0),3))</f>
        <v/>
      </c>
      <c r="F66" s="61" t="str">
        <f t="shared" si="0"/>
        <v/>
      </c>
      <c r="G66" s="38"/>
      <c r="H66" s="38"/>
      <c r="I66" s="39"/>
      <c r="J66" s="39"/>
      <c r="K66" s="38"/>
      <c r="L66" s="38"/>
      <c r="M66" s="38"/>
      <c r="N66" s="40">
        <f t="shared" si="1"/>
        <v>0</v>
      </c>
      <c r="O66" s="48"/>
      <c r="P66" s="43"/>
      <c r="Q66" s="47"/>
      <c r="R66" t="str">
        <f t="shared" si="3"/>
        <v/>
      </c>
    </row>
    <row r="67" spans="1:18" ht="16" thickBot="1" x14ac:dyDescent="0.4">
      <c r="A67" s="1">
        <v>55</v>
      </c>
      <c r="B67" s="38"/>
      <c r="C67" s="38"/>
      <c r="D67" s="38"/>
      <c r="E67" s="61" t="str" cm="1">
        <f t="array" ref="E67">IF(C67="","",INDEX('SFA Codes'!$A:$C,MATCH(1,('SFA Codes'!$A:$A='Reporting Template'!C67)*('SFA Codes'!$B:$B='Reporting Template'!D67),0),3))</f>
        <v/>
      </c>
      <c r="F67" s="61" t="str">
        <f t="shared" si="0"/>
        <v/>
      </c>
      <c r="G67" s="38"/>
      <c r="H67" s="38"/>
      <c r="I67" s="39"/>
      <c r="J67" s="39"/>
      <c r="K67" s="38"/>
      <c r="L67" s="38"/>
      <c r="M67" s="38"/>
      <c r="N67" s="40">
        <f t="shared" si="1"/>
        <v>0</v>
      </c>
      <c r="O67" s="48"/>
      <c r="P67" s="43"/>
      <c r="Q67" s="47"/>
      <c r="R67" t="str">
        <f t="shared" si="3"/>
        <v/>
      </c>
    </row>
    <row r="68" spans="1:18" ht="16" thickBot="1" x14ac:dyDescent="0.4">
      <c r="A68" s="1">
        <v>56</v>
      </c>
      <c r="B68" s="38"/>
      <c r="C68" s="38"/>
      <c r="D68" s="38"/>
      <c r="E68" s="61" t="str" cm="1">
        <f t="array" ref="E68">IF(C68="","",INDEX('SFA Codes'!$A:$C,MATCH(1,('SFA Codes'!$A:$A='Reporting Template'!C68)*('SFA Codes'!$B:$B='Reporting Template'!D68),0),3))</f>
        <v/>
      </c>
      <c r="F68" s="61" t="str">
        <f t="shared" si="0"/>
        <v/>
      </c>
      <c r="G68" s="38"/>
      <c r="H68" s="38"/>
      <c r="I68" s="39"/>
      <c r="J68" s="39"/>
      <c r="K68" s="38"/>
      <c r="L68" s="38"/>
      <c r="M68" s="38"/>
      <c r="N68" s="40">
        <f t="shared" si="1"/>
        <v>0</v>
      </c>
      <c r="O68" s="48"/>
      <c r="P68" s="43"/>
      <c r="Q68" s="47"/>
      <c r="R68" t="str">
        <f t="shared" si="3"/>
        <v/>
      </c>
    </row>
    <row r="69" spans="1:18" ht="16" thickBot="1" x14ac:dyDescent="0.4">
      <c r="A69" s="1">
        <v>57</v>
      </c>
      <c r="B69" s="38"/>
      <c r="C69" s="38"/>
      <c r="D69" s="38"/>
      <c r="E69" s="61" t="str" cm="1">
        <f t="array" ref="E69">IF(C69="","",INDEX('SFA Codes'!$A:$C,MATCH(1,('SFA Codes'!$A:$A='Reporting Template'!C69)*('SFA Codes'!$B:$B='Reporting Template'!D69),0),3))</f>
        <v/>
      </c>
      <c r="F69" s="61" t="str">
        <f t="shared" si="0"/>
        <v/>
      </c>
      <c r="G69" s="38"/>
      <c r="H69" s="38"/>
      <c r="I69" s="39"/>
      <c r="J69" s="39"/>
      <c r="K69" s="38"/>
      <c r="L69" s="38"/>
      <c r="M69" s="38"/>
      <c r="N69" s="40">
        <f t="shared" si="1"/>
        <v>0</v>
      </c>
      <c r="O69" s="48"/>
      <c r="P69" s="43"/>
      <c r="Q69" s="47"/>
      <c r="R69" t="str">
        <f t="shared" si="3"/>
        <v/>
      </c>
    </row>
    <row r="70" spans="1:18" ht="16" thickBot="1" x14ac:dyDescent="0.4">
      <c r="A70" s="1">
        <v>58</v>
      </c>
      <c r="B70" s="38"/>
      <c r="C70" s="38"/>
      <c r="D70" s="38"/>
      <c r="E70" s="61" t="str" cm="1">
        <f t="array" ref="E70">IF(C70="","",INDEX('SFA Codes'!$A:$C,MATCH(1,('SFA Codes'!$A:$A='Reporting Template'!C70)*('SFA Codes'!$B:$B='Reporting Template'!D70),0),3))</f>
        <v/>
      </c>
      <c r="F70" s="61" t="str">
        <f t="shared" si="0"/>
        <v/>
      </c>
      <c r="G70" s="38"/>
      <c r="H70" s="38"/>
      <c r="I70" s="39"/>
      <c r="J70" s="39"/>
      <c r="K70" s="38"/>
      <c r="L70" s="38"/>
      <c r="M70" s="38"/>
      <c r="N70" s="40">
        <f t="shared" si="1"/>
        <v>0</v>
      </c>
      <c r="O70" s="48"/>
      <c r="P70" s="43"/>
      <c r="Q70" s="47"/>
      <c r="R70" t="str">
        <f t="shared" si="3"/>
        <v/>
      </c>
    </row>
    <row r="71" spans="1:18" ht="16" thickBot="1" x14ac:dyDescent="0.4">
      <c r="A71" s="1">
        <v>59</v>
      </c>
      <c r="B71" s="38"/>
      <c r="C71" s="38"/>
      <c r="D71" s="38"/>
      <c r="E71" s="61" t="str" cm="1">
        <f t="array" ref="E71">IF(C71="","",INDEX('SFA Codes'!$A:$C,MATCH(1,('SFA Codes'!$A:$A='Reporting Template'!C71)*('SFA Codes'!$B:$B='Reporting Template'!D71),0),3))</f>
        <v/>
      </c>
      <c r="F71" s="61" t="str">
        <f t="shared" si="0"/>
        <v/>
      </c>
      <c r="G71" s="38"/>
      <c r="H71" s="38"/>
      <c r="I71" s="39"/>
      <c r="J71" s="39"/>
      <c r="K71" s="38"/>
      <c r="L71" s="38"/>
      <c r="M71" s="38"/>
      <c r="N71" s="40">
        <f t="shared" si="1"/>
        <v>0</v>
      </c>
      <c r="O71" s="48"/>
      <c r="P71" s="43"/>
      <c r="Q71" s="47"/>
      <c r="R71" t="str">
        <f t="shared" si="3"/>
        <v/>
      </c>
    </row>
    <row r="72" spans="1:18" ht="16" thickBot="1" x14ac:dyDescent="0.4">
      <c r="A72" s="1">
        <v>60</v>
      </c>
      <c r="B72" s="38"/>
      <c r="C72" s="38"/>
      <c r="D72" s="38"/>
      <c r="E72" s="61" t="str" cm="1">
        <f t="array" ref="E72">IF(C72="","",INDEX('SFA Codes'!$A:$C,MATCH(1,('SFA Codes'!$A:$A='Reporting Template'!C72)*('SFA Codes'!$B:$B='Reporting Template'!D72),0),3))</f>
        <v/>
      </c>
      <c r="F72" s="61" t="str">
        <f t="shared" si="0"/>
        <v/>
      </c>
      <c r="G72" s="38"/>
      <c r="H72" s="38"/>
      <c r="I72" s="39"/>
      <c r="J72" s="39"/>
      <c r="K72" s="38"/>
      <c r="L72" s="38"/>
      <c r="M72" s="38"/>
      <c r="N72" s="40">
        <f t="shared" si="1"/>
        <v>0</v>
      </c>
      <c r="O72" s="48"/>
      <c r="P72" s="43"/>
      <c r="Q72" s="47"/>
      <c r="R72" t="str">
        <f t="shared" si="3"/>
        <v/>
      </c>
    </row>
    <row r="73" spans="1:18" ht="16" thickBot="1" x14ac:dyDescent="0.4">
      <c r="A73" s="1">
        <v>61</v>
      </c>
      <c r="B73" s="38"/>
      <c r="C73" s="38"/>
      <c r="D73" s="38"/>
      <c r="E73" s="61" t="str" cm="1">
        <f t="array" ref="E73">IF(C73="","",INDEX('SFA Codes'!$A:$C,MATCH(1,('SFA Codes'!$A:$A='Reporting Template'!C73)*('SFA Codes'!$B:$B='Reporting Template'!D73),0),3))</f>
        <v/>
      </c>
      <c r="F73" s="61" t="str">
        <f t="shared" si="0"/>
        <v/>
      </c>
      <c r="G73" s="38"/>
      <c r="H73" s="38"/>
      <c r="I73" s="39"/>
      <c r="J73" s="39"/>
      <c r="K73" s="38"/>
      <c r="L73" s="38"/>
      <c r="M73" s="38"/>
      <c r="N73" s="40">
        <f t="shared" si="1"/>
        <v>0</v>
      </c>
      <c r="O73" s="48"/>
      <c r="P73" s="43"/>
      <c r="Q73" s="47"/>
      <c r="R73" t="str">
        <f t="shared" si="3"/>
        <v/>
      </c>
    </row>
    <row r="74" spans="1:18" ht="16" thickBot="1" x14ac:dyDescent="0.4">
      <c r="A74" s="1">
        <v>62</v>
      </c>
      <c r="B74" s="38"/>
      <c r="C74" s="38"/>
      <c r="D74" s="38"/>
      <c r="E74" s="61" t="str" cm="1">
        <f t="array" ref="E74">IF(C74="","",INDEX('SFA Codes'!$A:$C,MATCH(1,('SFA Codes'!$A:$A='Reporting Template'!C74)*('SFA Codes'!$B:$B='Reporting Template'!D74),0),3))</f>
        <v/>
      </c>
      <c r="F74" s="61" t="str">
        <f t="shared" si="0"/>
        <v/>
      </c>
      <c r="G74" s="38"/>
      <c r="H74" s="38"/>
      <c r="I74" s="39"/>
      <c r="J74" s="39"/>
      <c r="K74" s="38"/>
      <c r="L74" s="38"/>
      <c r="M74" s="38"/>
      <c r="N74" s="40">
        <f t="shared" si="1"/>
        <v>0</v>
      </c>
      <c r="O74" s="48"/>
      <c r="P74" s="43"/>
      <c r="Q74" s="47"/>
      <c r="R74" t="str">
        <f t="shared" si="3"/>
        <v/>
      </c>
    </row>
    <row r="75" spans="1:18" ht="16" thickBot="1" x14ac:dyDescent="0.4">
      <c r="A75" s="1">
        <v>63</v>
      </c>
      <c r="B75" s="38"/>
      <c r="C75" s="38"/>
      <c r="D75" s="38"/>
      <c r="E75" s="61" t="str" cm="1">
        <f t="array" ref="E75">IF(C75="","",INDEX('SFA Codes'!$A:$C,MATCH(1,('SFA Codes'!$A:$A='Reporting Template'!C75)*('SFA Codes'!$B:$B='Reporting Template'!D75),0),3))</f>
        <v/>
      </c>
      <c r="F75" s="61" t="str">
        <f t="shared" ref="F75:F138" si="4">IF(D75&lt;&gt;0,VLOOKUP(D75,CityLookup,2,0),"")</f>
        <v/>
      </c>
      <c r="G75" s="38"/>
      <c r="H75" s="38"/>
      <c r="I75" s="39"/>
      <c r="J75" s="39"/>
      <c r="K75" s="38"/>
      <c r="L75" s="38"/>
      <c r="M75" s="38"/>
      <c r="N75" s="40">
        <f t="shared" ref="N75:N138" si="5">M75*J75</f>
        <v>0</v>
      </c>
      <c r="O75" s="48"/>
      <c r="P75" s="43"/>
      <c r="Q75" s="47"/>
      <c r="R75" t="str">
        <f t="shared" ref="R75:R138" si="6">IF(B75&lt;&gt;"",IF(AND(B75&lt;&gt;"",C75&lt;&gt;"",D75&lt;&gt;"",F75&lt;&gt;"",G75&lt;&gt;"",I75&lt;&gt;"",J75&lt;&gt;"",K75&lt;&gt;"",L75&lt;&gt;"",M75&lt;&gt;"",N75&lt;&gt;"",O75&lt;&gt;"",P75&lt;&gt;""),"","Please Fill Out All Cells"),"")</f>
        <v/>
      </c>
    </row>
    <row r="76" spans="1:18" ht="16" thickBot="1" x14ac:dyDescent="0.4">
      <c r="A76" s="1">
        <v>64</v>
      </c>
      <c r="B76" s="38"/>
      <c r="C76" s="38"/>
      <c r="D76" s="38"/>
      <c r="E76" s="61" t="str" cm="1">
        <f t="array" ref="E76">IF(C76="","",INDEX('SFA Codes'!$A:$C,MATCH(1,('SFA Codes'!$A:$A='Reporting Template'!C76)*('SFA Codes'!$B:$B='Reporting Template'!D76),0),3))</f>
        <v/>
      </c>
      <c r="F76" s="61" t="str">
        <f t="shared" si="4"/>
        <v/>
      </c>
      <c r="G76" s="38"/>
      <c r="H76" s="38"/>
      <c r="I76" s="39"/>
      <c r="J76" s="39"/>
      <c r="K76" s="38"/>
      <c r="L76" s="38"/>
      <c r="M76" s="38"/>
      <c r="N76" s="40">
        <f t="shared" si="5"/>
        <v>0</v>
      </c>
      <c r="O76" s="48"/>
      <c r="P76" s="43"/>
      <c r="Q76" s="47"/>
      <c r="R76" t="str">
        <f t="shared" si="6"/>
        <v/>
      </c>
    </row>
    <row r="77" spans="1:18" ht="16" thickBot="1" x14ac:dyDescent="0.4">
      <c r="A77" s="1">
        <v>65</v>
      </c>
      <c r="B77" s="38"/>
      <c r="C77" s="38"/>
      <c r="D77" s="38"/>
      <c r="E77" s="61" t="str" cm="1">
        <f t="array" ref="E77">IF(C77="","",INDEX('SFA Codes'!$A:$C,MATCH(1,('SFA Codes'!$A:$A='Reporting Template'!C77)*('SFA Codes'!$B:$B='Reporting Template'!D77),0),3))</f>
        <v/>
      </c>
      <c r="F77" s="61" t="str">
        <f t="shared" si="4"/>
        <v/>
      </c>
      <c r="G77" s="38"/>
      <c r="H77" s="38"/>
      <c r="I77" s="39"/>
      <c r="J77" s="39"/>
      <c r="K77" s="38"/>
      <c r="L77" s="38"/>
      <c r="M77" s="38"/>
      <c r="N77" s="40">
        <f t="shared" si="5"/>
        <v>0</v>
      </c>
      <c r="O77" s="48"/>
      <c r="P77" s="43"/>
      <c r="Q77" s="47"/>
      <c r="R77" t="str">
        <f t="shared" si="6"/>
        <v/>
      </c>
    </row>
    <row r="78" spans="1:18" ht="16" thickBot="1" x14ac:dyDescent="0.4">
      <c r="A78" s="1">
        <v>66</v>
      </c>
      <c r="B78" s="38"/>
      <c r="C78" s="38"/>
      <c r="D78" s="38"/>
      <c r="E78" s="61" t="str" cm="1">
        <f t="array" ref="E78">IF(C78="","",INDEX('SFA Codes'!$A:$C,MATCH(1,('SFA Codes'!$A:$A='Reporting Template'!C78)*('SFA Codes'!$B:$B='Reporting Template'!D78),0),3))</f>
        <v/>
      </c>
      <c r="F78" s="61" t="str">
        <f t="shared" si="4"/>
        <v/>
      </c>
      <c r="G78" s="38"/>
      <c r="H78" s="38"/>
      <c r="I78" s="39"/>
      <c r="J78" s="39"/>
      <c r="K78" s="38"/>
      <c r="L78" s="38"/>
      <c r="M78" s="38"/>
      <c r="N78" s="40">
        <f t="shared" si="5"/>
        <v>0</v>
      </c>
      <c r="O78" s="48"/>
      <c r="P78" s="43"/>
      <c r="Q78" s="47"/>
      <c r="R78" t="str">
        <f t="shared" si="6"/>
        <v/>
      </c>
    </row>
    <row r="79" spans="1:18" ht="16" thickBot="1" x14ac:dyDescent="0.4">
      <c r="A79" s="1">
        <v>67</v>
      </c>
      <c r="B79" s="38"/>
      <c r="C79" s="38"/>
      <c r="D79" s="38"/>
      <c r="E79" s="61" t="str" cm="1">
        <f t="array" ref="E79">IF(C79="","",INDEX('SFA Codes'!$A:$C,MATCH(1,('SFA Codes'!$A:$A='Reporting Template'!C79)*('SFA Codes'!$B:$B='Reporting Template'!D79),0),3))</f>
        <v/>
      </c>
      <c r="F79" s="61" t="str">
        <f t="shared" si="4"/>
        <v/>
      </c>
      <c r="G79" s="38"/>
      <c r="H79" s="38"/>
      <c r="I79" s="39"/>
      <c r="J79" s="39"/>
      <c r="K79" s="38"/>
      <c r="L79" s="38"/>
      <c r="M79" s="38"/>
      <c r="N79" s="40">
        <f t="shared" si="5"/>
        <v>0</v>
      </c>
      <c r="O79" s="48"/>
      <c r="P79" s="43"/>
      <c r="Q79" s="47"/>
      <c r="R79" t="str">
        <f t="shared" si="6"/>
        <v/>
      </c>
    </row>
    <row r="80" spans="1:18" ht="16" thickBot="1" x14ac:dyDescent="0.4">
      <c r="A80" s="1">
        <v>68</v>
      </c>
      <c r="B80" s="38"/>
      <c r="C80" s="38"/>
      <c r="D80" s="38"/>
      <c r="E80" s="61" t="str" cm="1">
        <f t="array" ref="E80">IF(C80="","",INDEX('SFA Codes'!$A:$C,MATCH(1,('SFA Codes'!$A:$A='Reporting Template'!C80)*('SFA Codes'!$B:$B='Reporting Template'!D80),0),3))</f>
        <v/>
      </c>
      <c r="F80" s="61" t="str">
        <f t="shared" si="4"/>
        <v/>
      </c>
      <c r="G80" s="38"/>
      <c r="H80" s="38"/>
      <c r="I80" s="39"/>
      <c r="J80" s="39"/>
      <c r="K80" s="38"/>
      <c r="L80" s="38"/>
      <c r="M80" s="38"/>
      <c r="N80" s="40">
        <f t="shared" si="5"/>
        <v>0</v>
      </c>
      <c r="O80" s="48"/>
      <c r="P80" s="43"/>
      <c r="Q80" s="47"/>
      <c r="R80" t="str">
        <f t="shared" si="6"/>
        <v/>
      </c>
    </row>
    <row r="81" spans="1:18" ht="16" thickBot="1" x14ac:dyDescent="0.4">
      <c r="A81" s="1">
        <v>69</v>
      </c>
      <c r="B81" s="38"/>
      <c r="C81" s="38"/>
      <c r="D81" s="38"/>
      <c r="E81" s="61" t="str" cm="1">
        <f t="array" ref="E81">IF(C81="","",INDEX('SFA Codes'!$A:$C,MATCH(1,('SFA Codes'!$A:$A='Reporting Template'!C81)*('SFA Codes'!$B:$B='Reporting Template'!D81),0),3))</f>
        <v/>
      </c>
      <c r="F81" s="61" t="str">
        <f t="shared" si="4"/>
        <v/>
      </c>
      <c r="G81" s="38"/>
      <c r="H81" s="38"/>
      <c r="I81" s="39"/>
      <c r="J81" s="39"/>
      <c r="K81" s="38"/>
      <c r="L81" s="38"/>
      <c r="M81" s="38"/>
      <c r="N81" s="40">
        <f t="shared" si="5"/>
        <v>0</v>
      </c>
      <c r="O81" s="48"/>
      <c r="P81" s="43"/>
      <c r="Q81" s="47"/>
      <c r="R81" t="str">
        <f t="shared" si="6"/>
        <v/>
      </c>
    </row>
    <row r="82" spans="1:18" ht="16" thickBot="1" x14ac:dyDescent="0.4">
      <c r="A82" s="1">
        <v>70</v>
      </c>
      <c r="B82" s="38"/>
      <c r="C82" s="38"/>
      <c r="D82" s="38"/>
      <c r="E82" s="61" t="str" cm="1">
        <f t="array" ref="E82">IF(C82="","",INDEX('SFA Codes'!$A:$C,MATCH(1,('SFA Codes'!$A:$A='Reporting Template'!C82)*('SFA Codes'!$B:$B='Reporting Template'!D82),0),3))</f>
        <v/>
      </c>
      <c r="F82" s="61" t="str">
        <f t="shared" si="4"/>
        <v/>
      </c>
      <c r="G82" s="38"/>
      <c r="H82" s="38"/>
      <c r="I82" s="39"/>
      <c r="J82" s="39"/>
      <c r="K82" s="38"/>
      <c r="L82" s="38"/>
      <c r="M82" s="38"/>
      <c r="N82" s="40">
        <f t="shared" si="5"/>
        <v>0</v>
      </c>
      <c r="O82" s="48"/>
      <c r="P82" s="43"/>
      <c r="Q82" s="47"/>
      <c r="R82" t="str">
        <f t="shared" si="6"/>
        <v/>
      </c>
    </row>
    <row r="83" spans="1:18" ht="16" thickBot="1" x14ac:dyDescent="0.4">
      <c r="A83" s="1">
        <v>71</v>
      </c>
      <c r="B83" s="38"/>
      <c r="C83" s="38"/>
      <c r="D83" s="38"/>
      <c r="E83" s="61" t="str" cm="1">
        <f t="array" ref="E83">IF(C83="","",INDEX('SFA Codes'!$A:$C,MATCH(1,('SFA Codes'!$A:$A='Reporting Template'!C83)*('SFA Codes'!$B:$B='Reporting Template'!D83),0),3))</f>
        <v/>
      </c>
      <c r="F83" s="61" t="str">
        <f t="shared" si="4"/>
        <v/>
      </c>
      <c r="G83" s="38"/>
      <c r="H83" s="38"/>
      <c r="I83" s="39"/>
      <c r="J83" s="39"/>
      <c r="K83" s="38"/>
      <c r="L83" s="38"/>
      <c r="M83" s="38"/>
      <c r="N83" s="40">
        <f t="shared" si="5"/>
        <v>0</v>
      </c>
      <c r="O83" s="48"/>
      <c r="P83" s="43"/>
      <c r="Q83" s="47"/>
      <c r="R83" t="str">
        <f t="shared" si="6"/>
        <v/>
      </c>
    </row>
    <row r="84" spans="1:18" ht="16" thickBot="1" x14ac:dyDescent="0.4">
      <c r="A84" s="1">
        <v>72</v>
      </c>
      <c r="B84" s="38"/>
      <c r="C84" s="38"/>
      <c r="D84" s="38"/>
      <c r="E84" s="61" t="str" cm="1">
        <f t="array" ref="E84">IF(C84="","",INDEX('SFA Codes'!$A:$C,MATCH(1,('SFA Codes'!$A:$A='Reporting Template'!C84)*('SFA Codes'!$B:$B='Reporting Template'!D84),0),3))</f>
        <v/>
      </c>
      <c r="F84" s="61" t="str">
        <f t="shared" si="4"/>
        <v/>
      </c>
      <c r="G84" s="38"/>
      <c r="H84" s="38"/>
      <c r="I84" s="39"/>
      <c r="J84" s="39"/>
      <c r="K84" s="38"/>
      <c r="L84" s="38"/>
      <c r="M84" s="38"/>
      <c r="N84" s="40">
        <f t="shared" si="5"/>
        <v>0</v>
      </c>
      <c r="O84" s="48"/>
      <c r="P84" s="43"/>
      <c r="Q84" s="47"/>
      <c r="R84" t="str">
        <f t="shared" si="6"/>
        <v/>
      </c>
    </row>
    <row r="85" spans="1:18" ht="16" thickBot="1" x14ac:dyDescent="0.4">
      <c r="A85" s="1">
        <v>73</v>
      </c>
      <c r="B85" s="38"/>
      <c r="C85" s="38"/>
      <c r="D85" s="38"/>
      <c r="E85" s="61" t="str" cm="1">
        <f t="array" ref="E85">IF(C85="","",INDEX('SFA Codes'!$A:$C,MATCH(1,('SFA Codes'!$A:$A='Reporting Template'!C85)*('SFA Codes'!$B:$B='Reporting Template'!D85),0),3))</f>
        <v/>
      </c>
      <c r="F85" s="61" t="str">
        <f t="shared" si="4"/>
        <v/>
      </c>
      <c r="G85" s="38"/>
      <c r="H85" s="38"/>
      <c r="I85" s="39"/>
      <c r="J85" s="39"/>
      <c r="K85" s="38"/>
      <c r="L85" s="38"/>
      <c r="M85" s="38"/>
      <c r="N85" s="40">
        <f t="shared" si="5"/>
        <v>0</v>
      </c>
      <c r="O85" s="48"/>
      <c r="P85" s="43"/>
      <c r="Q85" s="47"/>
      <c r="R85" t="str">
        <f t="shared" si="6"/>
        <v/>
      </c>
    </row>
    <row r="86" spans="1:18" ht="16" thickBot="1" x14ac:dyDescent="0.4">
      <c r="A86" s="1">
        <v>74</v>
      </c>
      <c r="B86" s="38"/>
      <c r="C86" s="38"/>
      <c r="D86" s="38"/>
      <c r="E86" s="61" t="str" cm="1">
        <f t="array" ref="E86">IF(C86="","",INDEX('SFA Codes'!$A:$C,MATCH(1,('SFA Codes'!$A:$A='Reporting Template'!C86)*('SFA Codes'!$B:$B='Reporting Template'!D86),0),3))</f>
        <v/>
      </c>
      <c r="F86" s="61" t="str">
        <f t="shared" si="4"/>
        <v/>
      </c>
      <c r="G86" s="38"/>
      <c r="H86" s="38"/>
      <c r="I86" s="39"/>
      <c r="J86" s="39"/>
      <c r="K86" s="38"/>
      <c r="L86" s="38"/>
      <c r="M86" s="38"/>
      <c r="N86" s="40">
        <f t="shared" si="5"/>
        <v>0</v>
      </c>
      <c r="O86" s="48"/>
      <c r="P86" s="43"/>
      <c r="Q86" s="47"/>
      <c r="R86" t="str">
        <f t="shared" si="6"/>
        <v/>
      </c>
    </row>
    <row r="87" spans="1:18" ht="16" thickBot="1" x14ac:dyDescent="0.4">
      <c r="A87" s="1">
        <v>75</v>
      </c>
      <c r="B87" s="38"/>
      <c r="C87" s="38"/>
      <c r="D87" s="38"/>
      <c r="E87" s="61" t="str" cm="1">
        <f t="array" ref="E87">IF(C87="","",INDEX('SFA Codes'!$A:$C,MATCH(1,('SFA Codes'!$A:$A='Reporting Template'!C87)*('SFA Codes'!$B:$B='Reporting Template'!D87),0),3))</f>
        <v/>
      </c>
      <c r="F87" s="61" t="str">
        <f t="shared" si="4"/>
        <v/>
      </c>
      <c r="G87" s="38"/>
      <c r="H87" s="38"/>
      <c r="I87" s="39"/>
      <c r="J87" s="39"/>
      <c r="K87" s="38"/>
      <c r="L87" s="38"/>
      <c r="M87" s="38"/>
      <c r="N87" s="40">
        <f t="shared" si="5"/>
        <v>0</v>
      </c>
      <c r="O87" s="48"/>
      <c r="P87" s="43"/>
      <c r="Q87" s="47"/>
      <c r="R87" t="str">
        <f t="shared" si="6"/>
        <v/>
      </c>
    </row>
    <row r="88" spans="1:18" ht="16" thickBot="1" x14ac:dyDescent="0.4">
      <c r="A88" s="1">
        <v>76</v>
      </c>
      <c r="B88" s="38"/>
      <c r="C88" s="38"/>
      <c r="D88" s="38"/>
      <c r="E88" s="61" t="str" cm="1">
        <f t="array" ref="E88">IF(C88="","",INDEX('SFA Codes'!$A:$C,MATCH(1,('SFA Codes'!$A:$A='Reporting Template'!C88)*('SFA Codes'!$B:$B='Reporting Template'!D88),0),3))</f>
        <v/>
      </c>
      <c r="F88" s="61" t="str">
        <f t="shared" si="4"/>
        <v/>
      </c>
      <c r="G88" s="38"/>
      <c r="H88" s="38"/>
      <c r="I88" s="39"/>
      <c r="J88" s="39"/>
      <c r="K88" s="38"/>
      <c r="L88" s="38"/>
      <c r="M88" s="38"/>
      <c r="N88" s="40">
        <f t="shared" si="5"/>
        <v>0</v>
      </c>
      <c r="O88" s="48"/>
      <c r="P88" s="43"/>
      <c r="Q88" s="47"/>
      <c r="R88" t="str">
        <f t="shared" si="6"/>
        <v/>
      </c>
    </row>
    <row r="89" spans="1:18" ht="16" thickBot="1" x14ac:dyDescent="0.4">
      <c r="A89" s="1">
        <v>77</v>
      </c>
      <c r="B89" s="38"/>
      <c r="C89" s="38"/>
      <c r="D89" s="38"/>
      <c r="E89" s="61" t="str" cm="1">
        <f t="array" ref="E89">IF(C89="","",INDEX('SFA Codes'!$A:$C,MATCH(1,('SFA Codes'!$A:$A='Reporting Template'!C89)*('SFA Codes'!$B:$B='Reporting Template'!D89),0),3))</f>
        <v/>
      </c>
      <c r="F89" s="61" t="str">
        <f t="shared" si="4"/>
        <v/>
      </c>
      <c r="G89" s="38"/>
      <c r="H89" s="38"/>
      <c r="I89" s="39"/>
      <c r="J89" s="39"/>
      <c r="K89" s="38"/>
      <c r="L89" s="38"/>
      <c r="M89" s="38"/>
      <c r="N89" s="40">
        <f t="shared" si="5"/>
        <v>0</v>
      </c>
      <c r="O89" s="48"/>
      <c r="P89" s="43"/>
      <c r="Q89" s="47"/>
      <c r="R89" t="str">
        <f t="shared" si="6"/>
        <v/>
      </c>
    </row>
    <row r="90" spans="1:18" ht="16" thickBot="1" x14ac:dyDescent="0.4">
      <c r="A90" s="1">
        <v>78</v>
      </c>
      <c r="B90" s="38"/>
      <c r="C90" s="38"/>
      <c r="D90" s="38"/>
      <c r="E90" s="61" t="str" cm="1">
        <f t="array" ref="E90">IF(C90="","",INDEX('SFA Codes'!$A:$C,MATCH(1,('SFA Codes'!$A:$A='Reporting Template'!C90)*('SFA Codes'!$B:$B='Reporting Template'!D90),0),3))</f>
        <v/>
      </c>
      <c r="F90" s="61" t="str">
        <f t="shared" si="4"/>
        <v/>
      </c>
      <c r="G90" s="38"/>
      <c r="H90" s="38"/>
      <c r="I90" s="39"/>
      <c r="J90" s="39"/>
      <c r="K90" s="38"/>
      <c r="L90" s="38"/>
      <c r="M90" s="38"/>
      <c r="N90" s="40">
        <f t="shared" si="5"/>
        <v>0</v>
      </c>
      <c r="O90" s="48"/>
      <c r="P90" s="43"/>
      <c r="Q90" s="47"/>
      <c r="R90" t="str">
        <f t="shared" si="6"/>
        <v/>
      </c>
    </row>
    <row r="91" spans="1:18" ht="16" thickBot="1" x14ac:dyDescent="0.4">
      <c r="A91" s="1">
        <v>79</v>
      </c>
      <c r="B91" s="38"/>
      <c r="C91" s="38"/>
      <c r="D91" s="38"/>
      <c r="E91" s="61" t="str" cm="1">
        <f t="array" ref="E91">IF(C91="","",INDEX('SFA Codes'!$A:$C,MATCH(1,('SFA Codes'!$A:$A='Reporting Template'!C91)*('SFA Codes'!$B:$B='Reporting Template'!D91),0),3))</f>
        <v/>
      </c>
      <c r="F91" s="61" t="str">
        <f t="shared" si="4"/>
        <v/>
      </c>
      <c r="G91" s="38"/>
      <c r="H91" s="38"/>
      <c r="I91" s="39"/>
      <c r="J91" s="39"/>
      <c r="K91" s="38"/>
      <c r="L91" s="38"/>
      <c r="M91" s="38"/>
      <c r="N91" s="40">
        <f t="shared" si="5"/>
        <v>0</v>
      </c>
      <c r="O91" s="48"/>
      <c r="P91" s="43"/>
      <c r="Q91" s="47"/>
      <c r="R91" t="str">
        <f t="shared" si="6"/>
        <v/>
      </c>
    </row>
    <row r="92" spans="1:18" ht="16" thickBot="1" x14ac:dyDescent="0.4">
      <c r="A92" s="1">
        <v>80</v>
      </c>
      <c r="B92" s="38"/>
      <c r="C92" s="38"/>
      <c r="D92" s="38"/>
      <c r="E92" s="61" t="str" cm="1">
        <f t="array" ref="E92">IF(C92="","",INDEX('SFA Codes'!$A:$C,MATCH(1,('SFA Codes'!$A:$A='Reporting Template'!C92)*('SFA Codes'!$B:$B='Reporting Template'!D92),0),3))</f>
        <v/>
      </c>
      <c r="F92" s="61" t="str">
        <f t="shared" si="4"/>
        <v/>
      </c>
      <c r="G92" s="38"/>
      <c r="H92" s="38"/>
      <c r="I92" s="39"/>
      <c r="J92" s="39"/>
      <c r="K92" s="38"/>
      <c r="L92" s="38"/>
      <c r="M92" s="38"/>
      <c r="N92" s="40">
        <f t="shared" si="5"/>
        <v>0</v>
      </c>
      <c r="O92" s="48"/>
      <c r="P92" s="43"/>
      <c r="Q92" s="47"/>
      <c r="R92" t="str">
        <f t="shared" si="6"/>
        <v/>
      </c>
    </row>
    <row r="93" spans="1:18" ht="16" thickBot="1" x14ac:dyDescent="0.4">
      <c r="A93" s="1">
        <v>81</v>
      </c>
      <c r="B93" s="38"/>
      <c r="C93" s="38"/>
      <c r="D93" s="38"/>
      <c r="E93" s="61" t="str" cm="1">
        <f t="array" ref="E93">IF(C93="","",INDEX('SFA Codes'!$A:$C,MATCH(1,('SFA Codes'!$A:$A='Reporting Template'!C93)*('SFA Codes'!$B:$B='Reporting Template'!D93),0),3))</f>
        <v/>
      </c>
      <c r="F93" s="61" t="str">
        <f t="shared" si="4"/>
        <v/>
      </c>
      <c r="G93" s="38"/>
      <c r="H93" s="38"/>
      <c r="I93" s="39"/>
      <c r="J93" s="39"/>
      <c r="K93" s="38"/>
      <c r="L93" s="38"/>
      <c r="M93" s="38"/>
      <c r="N93" s="40">
        <f t="shared" si="5"/>
        <v>0</v>
      </c>
      <c r="O93" s="48"/>
      <c r="P93" s="43"/>
      <c r="Q93" s="47"/>
      <c r="R93" t="str">
        <f t="shared" si="6"/>
        <v/>
      </c>
    </row>
    <row r="94" spans="1:18" ht="16" thickBot="1" x14ac:dyDescent="0.4">
      <c r="A94" s="1">
        <v>82</v>
      </c>
      <c r="B94" s="38"/>
      <c r="C94" s="38"/>
      <c r="D94" s="38"/>
      <c r="E94" s="61" t="str" cm="1">
        <f t="array" ref="E94">IF(C94="","",INDEX('SFA Codes'!$A:$C,MATCH(1,('SFA Codes'!$A:$A='Reporting Template'!C94)*('SFA Codes'!$B:$B='Reporting Template'!D94),0),3))</f>
        <v/>
      </c>
      <c r="F94" s="61" t="str">
        <f t="shared" si="4"/>
        <v/>
      </c>
      <c r="G94" s="38"/>
      <c r="H94" s="38"/>
      <c r="I94" s="39"/>
      <c r="J94" s="39"/>
      <c r="K94" s="38"/>
      <c r="L94" s="38"/>
      <c r="M94" s="38"/>
      <c r="N94" s="40">
        <f t="shared" si="5"/>
        <v>0</v>
      </c>
      <c r="O94" s="48"/>
      <c r="P94" s="43"/>
      <c r="Q94" s="47"/>
      <c r="R94" t="str">
        <f t="shared" si="6"/>
        <v/>
      </c>
    </row>
    <row r="95" spans="1:18" ht="16" thickBot="1" x14ac:dyDescent="0.4">
      <c r="A95" s="1">
        <v>83</v>
      </c>
      <c r="B95" s="38"/>
      <c r="C95" s="38"/>
      <c r="D95" s="38"/>
      <c r="E95" s="61" t="str" cm="1">
        <f t="array" ref="E95">IF(C95="","",INDEX('SFA Codes'!$A:$C,MATCH(1,('SFA Codes'!$A:$A='Reporting Template'!C95)*('SFA Codes'!$B:$B='Reporting Template'!D95),0),3))</f>
        <v/>
      </c>
      <c r="F95" s="61" t="str">
        <f t="shared" si="4"/>
        <v/>
      </c>
      <c r="G95" s="38"/>
      <c r="H95" s="38"/>
      <c r="I95" s="39"/>
      <c r="J95" s="39"/>
      <c r="K95" s="38"/>
      <c r="L95" s="38"/>
      <c r="M95" s="38"/>
      <c r="N95" s="40">
        <f t="shared" si="5"/>
        <v>0</v>
      </c>
      <c r="O95" s="48"/>
      <c r="P95" s="43"/>
      <c r="Q95" s="47"/>
      <c r="R95" t="str">
        <f t="shared" si="6"/>
        <v/>
      </c>
    </row>
    <row r="96" spans="1:18" ht="16" thickBot="1" x14ac:dyDescent="0.4">
      <c r="A96" s="1">
        <v>84</v>
      </c>
      <c r="B96" s="38"/>
      <c r="C96" s="38"/>
      <c r="D96" s="38"/>
      <c r="E96" s="61" t="str" cm="1">
        <f t="array" ref="E96">IF(C96="","",INDEX('SFA Codes'!$A:$C,MATCH(1,('SFA Codes'!$A:$A='Reporting Template'!C96)*('SFA Codes'!$B:$B='Reporting Template'!D96),0),3))</f>
        <v/>
      </c>
      <c r="F96" s="61" t="str">
        <f t="shared" si="4"/>
        <v/>
      </c>
      <c r="G96" s="38"/>
      <c r="H96" s="38"/>
      <c r="I96" s="39"/>
      <c r="J96" s="39"/>
      <c r="K96" s="38"/>
      <c r="L96" s="38"/>
      <c r="M96" s="38"/>
      <c r="N96" s="40">
        <f t="shared" si="5"/>
        <v>0</v>
      </c>
      <c r="O96" s="48"/>
      <c r="P96" s="43"/>
      <c r="Q96" s="47"/>
      <c r="R96" t="str">
        <f t="shared" si="6"/>
        <v/>
      </c>
    </row>
    <row r="97" spans="1:18" ht="16" thickBot="1" x14ac:dyDescent="0.4">
      <c r="A97" s="1">
        <v>85</v>
      </c>
      <c r="B97" s="38"/>
      <c r="C97" s="38"/>
      <c r="D97" s="38"/>
      <c r="E97" s="61" t="str" cm="1">
        <f t="array" ref="E97">IF(C97="","",INDEX('SFA Codes'!$A:$C,MATCH(1,('SFA Codes'!$A:$A='Reporting Template'!C97)*('SFA Codes'!$B:$B='Reporting Template'!D97),0),3))</f>
        <v/>
      </c>
      <c r="F97" s="61" t="str">
        <f t="shared" si="4"/>
        <v/>
      </c>
      <c r="G97" s="38"/>
      <c r="H97" s="38"/>
      <c r="I97" s="39"/>
      <c r="J97" s="39"/>
      <c r="K97" s="38"/>
      <c r="L97" s="38"/>
      <c r="M97" s="38"/>
      <c r="N97" s="40">
        <f t="shared" si="5"/>
        <v>0</v>
      </c>
      <c r="O97" s="48"/>
      <c r="P97" s="43"/>
      <c r="Q97" s="47"/>
      <c r="R97" t="str">
        <f t="shared" si="6"/>
        <v/>
      </c>
    </row>
    <row r="98" spans="1:18" ht="16" thickBot="1" x14ac:dyDescent="0.4">
      <c r="A98" s="1">
        <v>86</v>
      </c>
      <c r="B98" s="38"/>
      <c r="C98" s="38"/>
      <c r="D98" s="38"/>
      <c r="E98" s="61" t="str" cm="1">
        <f t="array" ref="E98">IF(C98="","",INDEX('SFA Codes'!$A:$C,MATCH(1,('SFA Codes'!$A:$A='Reporting Template'!C98)*('SFA Codes'!$B:$B='Reporting Template'!D98),0),3))</f>
        <v/>
      </c>
      <c r="F98" s="61" t="str">
        <f t="shared" si="4"/>
        <v/>
      </c>
      <c r="G98" s="38"/>
      <c r="H98" s="38"/>
      <c r="I98" s="39"/>
      <c r="J98" s="39"/>
      <c r="K98" s="38"/>
      <c r="L98" s="38"/>
      <c r="M98" s="38"/>
      <c r="N98" s="40">
        <f t="shared" si="5"/>
        <v>0</v>
      </c>
      <c r="O98" s="48"/>
      <c r="P98" s="43"/>
      <c r="Q98" s="47"/>
      <c r="R98" t="str">
        <f t="shared" si="6"/>
        <v/>
      </c>
    </row>
    <row r="99" spans="1:18" ht="16" thickBot="1" x14ac:dyDescent="0.4">
      <c r="A99" s="1">
        <v>87</v>
      </c>
      <c r="B99" s="38"/>
      <c r="C99" s="38"/>
      <c r="D99" s="38"/>
      <c r="E99" s="61" t="str" cm="1">
        <f t="array" ref="E99">IF(C99="","",INDEX('SFA Codes'!$A:$C,MATCH(1,('SFA Codes'!$A:$A='Reporting Template'!C99)*('SFA Codes'!$B:$B='Reporting Template'!D99),0),3))</f>
        <v/>
      </c>
      <c r="F99" s="61" t="str">
        <f t="shared" si="4"/>
        <v/>
      </c>
      <c r="G99" s="38"/>
      <c r="H99" s="38"/>
      <c r="I99" s="39"/>
      <c r="J99" s="39"/>
      <c r="K99" s="38"/>
      <c r="L99" s="38"/>
      <c r="M99" s="38"/>
      <c r="N99" s="40">
        <f t="shared" si="5"/>
        <v>0</v>
      </c>
      <c r="O99" s="48"/>
      <c r="P99" s="43"/>
      <c r="Q99" s="47"/>
      <c r="R99" t="str">
        <f t="shared" si="6"/>
        <v/>
      </c>
    </row>
    <row r="100" spans="1:18" ht="16" thickBot="1" x14ac:dyDescent="0.4">
      <c r="A100" s="1">
        <v>88</v>
      </c>
      <c r="B100" s="38"/>
      <c r="C100" s="38"/>
      <c r="D100" s="38"/>
      <c r="E100" s="61" t="str" cm="1">
        <f t="array" ref="E100">IF(C100="","",INDEX('SFA Codes'!$A:$C,MATCH(1,('SFA Codes'!$A:$A='Reporting Template'!C100)*('SFA Codes'!$B:$B='Reporting Template'!D100),0),3))</f>
        <v/>
      </c>
      <c r="F100" s="61" t="str">
        <f t="shared" si="4"/>
        <v/>
      </c>
      <c r="G100" s="38"/>
      <c r="H100" s="38"/>
      <c r="I100" s="39"/>
      <c r="J100" s="39"/>
      <c r="K100" s="38"/>
      <c r="L100" s="38"/>
      <c r="M100" s="38"/>
      <c r="N100" s="40">
        <f t="shared" si="5"/>
        <v>0</v>
      </c>
      <c r="O100" s="48"/>
      <c r="P100" s="43"/>
      <c r="Q100" s="47"/>
      <c r="R100" t="str">
        <f t="shared" si="6"/>
        <v/>
      </c>
    </row>
    <row r="101" spans="1:18" ht="16" thickBot="1" x14ac:dyDescent="0.4">
      <c r="A101" s="1">
        <v>89</v>
      </c>
      <c r="B101" s="38"/>
      <c r="C101" s="38"/>
      <c r="D101" s="38"/>
      <c r="E101" s="61" t="str" cm="1">
        <f t="array" ref="E101">IF(C101="","",INDEX('SFA Codes'!$A:$C,MATCH(1,('SFA Codes'!$A:$A='Reporting Template'!C101)*('SFA Codes'!$B:$B='Reporting Template'!D101),0),3))</f>
        <v/>
      </c>
      <c r="F101" s="61" t="str">
        <f t="shared" si="4"/>
        <v/>
      </c>
      <c r="G101" s="38"/>
      <c r="H101" s="38"/>
      <c r="I101" s="39"/>
      <c r="J101" s="39"/>
      <c r="K101" s="38"/>
      <c r="L101" s="38"/>
      <c r="M101" s="38"/>
      <c r="N101" s="40">
        <f t="shared" si="5"/>
        <v>0</v>
      </c>
      <c r="O101" s="48"/>
      <c r="P101" s="43"/>
      <c r="Q101" s="47"/>
      <c r="R101" t="str">
        <f t="shared" si="6"/>
        <v/>
      </c>
    </row>
    <row r="102" spans="1:18" ht="16" thickBot="1" x14ac:dyDescent="0.4">
      <c r="A102" s="1">
        <v>90</v>
      </c>
      <c r="B102" s="38"/>
      <c r="C102" s="38"/>
      <c r="D102" s="38"/>
      <c r="E102" s="61" t="str" cm="1">
        <f t="array" ref="E102">IF(C102="","",INDEX('SFA Codes'!$A:$C,MATCH(1,('SFA Codes'!$A:$A='Reporting Template'!C102)*('SFA Codes'!$B:$B='Reporting Template'!D102),0),3))</f>
        <v/>
      </c>
      <c r="F102" s="61" t="str">
        <f t="shared" si="4"/>
        <v/>
      </c>
      <c r="G102" s="38"/>
      <c r="H102" s="38"/>
      <c r="I102" s="39"/>
      <c r="J102" s="39"/>
      <c r="K102" s="38"/>
      <c r="L102" s="38"/>
      <c r="M102" s="38"/>
      <c r="N102" s="40">
        <f t="shared" si="5"/>
        <v>0</v>
      </c>
      <c r="O102" s="48"/>
      <c r="P102" s="43"/>
      <c r="Q102" s="47"/>
      <c r="R102" t="str">
        <f t="shared" si="6"/>
        <v/>
      </c>
    </row>
    <row r="103" spans="1:18" ht="16" thickBot="1" x14ac:dyDescent="0.4">
      <c r="A103" s="1">
        <v>91</v>
      </c>
      <c r="B103" s="38"/>
      <c r="C103" s="38"/>
      <c r="D103" s="38"/>
      <c r="E103" s="61" t="str" cm="1">
        <f t="array" ref="E103">IF(C103="","",INDEX('SFA Codes'!$A:$C,MATCH(1,('SFA Codes'!$A:$A='Reporting Template'!C103)*('SFA Codes'!$B:$B='Reporting Template'!D103),0),3))</f>
        <v/>
      </c>
      <c r="F103" s="61" t="str">
        <f t="shared" si="4"/>
        <v/>
      </c>
      <c r="G103" s="38"/>
      <c r="H103" s="38"/>
      <c r="I103" s="39"/>
      <c r="J103" s="39"/>
      <c r="K103" s="38"/>
      <c r="L103" s="38"/>
      <c r="M103" s="38"/>
      <c r="N103" s="40">
        <f t="shared" si="5"/>
        <v>0</v>
      </c>
      <c r="O103" s="48"/>
      <c r="P103" s="43"/>
      <c r="Q103" s="47"/>
      <c r="R103" t="str">
        <f t="shared" si="6"/>
        <v/>
      </c>
    </row>
    <row r="104" spans="1:18" ht="16" thickBot="1" x14ac:dyDescent="0.4">
      <c r="A104" s="1">
        <v>92</v>
      </c>
      <c r="B104" s="38"/>
      <c r="C104" s="38"/>
      <c r="D104" s="38"/>
      <c r="E104" s="61" t="str" cm="1">
        <f t="array" ref="E104">IF(C104="","",INDEX('SFA Codes'!$A:$C,MATCH(1,('SFA Codes'!$A:$A='Reporting Template'!C104)*('SFA Codes'!$B:$B='Reporting Template'!D104),0),3))</f>
        <v/>
      </c>
      <c r="F104" s="61" t="str">
        <f t="shared" si="4"/>
        <v/>
      </c>
      <c r="G104" s="38"/>
      <c r="H104" s="38"/>
      <c r="I104" s="39"/>
      <c r="J104" s="39"/>
      <c r="K104" s="38"/>
      <c r="L104" s="38"/>
      <c r="M104" s="38"/>
      <c r="N104" s="40">
        <f t="shared" si="5"/>
        <v>0</v>
      </c>
      <c r="O104" s="48"/>
      <c r="P104" s="43"/>
      <c r="Q104" s="47"/>
      <c r="R104" t="str">
        <f t="shared" si="6"/>
        <v/>
      </c>
    </row>
    <row r="105" spans="1:18" ht="16" thickBot="1" x14ac:dyDescent="0.4">
      <c r="A105" s="1">
        <v>93</v>
      </c>
      <c r="B105" s="38"/>
      <c r="C105" s="38"/>
      <c r="D105" s="38"/>
      <c r="E105" s="61" t="str" cm="1">
        <f t="array" ref="E105">IF(C105="","",INDEX('SFA Codes'!$A:$C,MATCH(1,('SFA Codes'!$A:$A='Reporting Template'!C105)*('SFA Codes'!$B:$B='Reporting Template'!D105),0),3))</f>
        <v/>
      </c>
      <c r="F105" s="61" t="str">
        <f t="shared" si="4"/>
        <v/>
      </c>
      <c r="G105" s="38"/>
      <c r="H105" s="38"/>
      <c r="I105" s="39"/>
      <c r="J105" s="39"/>
      <c r="K105" s="38"/>
      <c r="L105" s="38"/>
      <c r="M105" s="38"/>
      <c r="N105" s="40">
        <f t="shared" si="5"/>
        <v>0</v>
      </c>
      <c r="O105" s="48"/>
      <c r="P105" s="43"/>
      <c r="Q105" s="47"/>
      <c r="R105" t="str">
        <f t="shared" si="6"/>
        <v/>
      </c>
    </row>
    <row r="106" spans="1:18" ht="16" thickBot="1" x14ac:dyDescent="0.4">
      <c r="A106" s="1">
        <v>94</v>
      </c>
      <c r="B106" s="38"/>
      <c r="C106" s="38"/>
      <c r="D106" s="38"/>
      <c r="E106" s="61" t="str" cm="1">
        <f t="array" ref="E106">IF(C106="","",INDEX('SFA Codes'!$A:$C,MATCH(1,('SFA Codes'!$A:$A='Reporting Template'!C106)*('SFA Codes'!$B:$B='Reporting Template'!D106),0),3))</f>
        <v/>
      </c>
      <c r="F106" s="61" t="str">
        <f t="shared" si="4"/>
        <v/>
      </c>
      <c r="G106" s="38"/>
      <c r="H106" s="38"/>
      <c r="I106" s="39"/>
      <c r="J106" s="39"/>
      <c r="K106" s="38"/>
      <c r="L106" s="38"/>
      <c r="M106" s="38"/>
      <c r="N106" s="40">
        <f t="shared" si="5"/>
        <v>0</v>
      </c>
      <c r="O106" s="48"/>
      <c r="P106" s="43"/>
      <c r="Q106" s="47"/>
      <c r="R106" t="str">
        <f t="shared" si="6"/>
        <v/>
      </c>
    </row>
    <row r="107" spans="1:18" ht="16" thickBot="1" x14ac:dyDescent="0.4">
      <c r="A107" s="1">
        <v>95</v>
      </c>
      <c r="B107" s="38"/>
      <c r="C107" s="38"/>
      <c r="D107" s="38"/>
      <c r="E107" s="61" t="str" cm="1">
        <f t="array" ref="E107">IF(C107="","",INDEX('SFA Codes'!$A:$C,MATCH(1,('SFA Codes'!$A:$A='Reporting Template'!C107)*('SFA Codes'!$B:$B='Reporting Template'!D107),0),3))</f>
        <v/>
      </c>
      <c r="F107" s="61" t="str">
        <f t="shared" si="4"/>
        <v/>
      </c>
      <c r="G107" s="38"/>
      <c r="H107" s="38"/>
      <c r="I107" s="39"/>
      <c r="J107" s="39"/>
      <c r="K107" s="38"/>
      <c r="L107" s="38"/>
      <c r="M107" s="38"/>
      <c r="N107" s="40">
        <f t="shared" si="5"/>
        <v>0</v>
      </c>
      <c r="O107" s="48"/>
      <c r="P107" s="43"/>
      <c r="Q107" s="47"/>
      <c r="R107" t="str">
        <f t="shared" si="6"/>
        <v/>
      </c>
    </row>
    <row r="108" spans="1:18" ht="16" thickBot="1" x14ac:dyDescent="0.4">
      <c r="A108" s="1">
        <v>96</v>
      </c>
      <c r="B108" s="38"/>
      <c r="C108" s="38"/>
      <c r="D108" s="38"/>
      <c r="E108" s="61" t="str" cm="1">
        <f t="array" ref="E108">IF(C108="","",INDEX('SFA Codes'!$A:$C,MATCH(1,('SFA Codes'!$A:$A='Reporting Template'!C108)*('SFA Codes'!$B:$B='Reporting Template'!D108),0),3))</f>
        <v/>
      </c>
      <c r="F108" s="61" t="str">
        <f t="shared" si="4"/>
        <v/>
      </c>
      <c r="G108" s="38"/>
      <c r="H108" s="38"/>
      <c r="I108" s="39"/>
      <c r="J108" s="39"/>
      <c r="K108" s="38"/>
      <c r="L108" s="38"/>
      <c r="M108" s="38"/>
      <c r="N108" s="40">
        <f t="shared" si="5"/>
        <v>0</v>
      </c>
      <c r="O108" s="48"/>
      <c r="P108" s="43"/>
      <c r="Q108" s="47"/>
      <c r="R108" t="str">
        <f t="shared" si="6"/>
        <v/>
      </c>
    </row>
    <row r="109" spans="1:18" ht="16" thickBot="1" x14ac:dyDescent="0.4">
      <c r="A109" s="1">
        <v>97</v>
      </c>
      <c r="B109" s="38"/>
      <c r="C109" s="38"/>
      <c r="D109" s="38"/>
      <c r="E109" s="61" t="str" cm="1">
        <f t="array" ref="E109">IF(C109="","",INDEX('SFA Codes'!$A:$C,MATCH(1,('SFA Codes'!$A:$A='Reporting Template'!C109)*('SFA Codes'!$B:$B='Reporting Template'!D109),0),3))</f>
        <v/>
      </c>
      <c r="F109" s="61" t="str">
        <f t="shared" si="4"/>
        <v/>
      </c>
      <c r="G109" s="38"/>
      <c r="H109" s="38"/>
      <c r="I109" s="39"/>
      <c r="J109" s="39"/>
      <c r="K109" s="38"/>
      <c r="L109" s="38"/>
      <c r="M109" s="38"/>
      <c r="N109" s="40">
        <f t="shared" si="5"/>
        <v>0</v>
      </c>
      <c r="O109" s="48"/>
      <c r="P109" s="43"/>
      <c r="Q109" s="47"/>
      <c r="R109" t="str">
        <f t="shared" si="6"/>
        <v/>
      </c>
    </row>
    <row r="110" spans="1:18" ht="16" thickBot="1" x14ac:dyDescent="0.4">
      <c r="A110" s="1">
        <v>98</v>
      </c>
      <c r="B110" s="38"/>
      <c r="C110" s="38"/>
      <c r="D110" s="38"/>
      <c r="E110" s="61" t="str" cm="1">
        <f t="array" ref="E110">IF(C110="","",INDEX('SFA Codes'!$A:$C,MATCH(1,('SFA Codes'!$A:$A='Reporting Template'!C110)*('SFA Codes'!$B:$B='Reporting Template'!D110),0),3))</f>
        <v/>
      </c>
      <c r="F110" s="61" t="str">
        <f t="shared" si="4"/>
        <v/>
      </c>
      <c r="G110" s="38"/>
      <c r="H110" s="38"/>
      <c r="I110" s="39"/>
      <c r="J110" s="39"/>
      <c r="K110" s="38"/>
      <c r="L110" s="38"/>
      <c r="M110" s="38"/>
      <c r="N110" s="40">
        <f t="shared" si="5"/>
        <v>0</v>
      </c>
      <c r="O110" s="48"/>
      <c r="P110" s="43"/>
      <c r="Q110" s="47"/>
      <c r="R110" t="str">
        <f t="shared" si="6"/>
        <v/>
      </c>
    </row>
    <row r="111" spans="1:18" ht="16" thickBot="1" x14ac:dyDescent="0.4">
      <c r="A111" s="1">
        <v>99</v>
      </c>
      <c r="B111" s="38"/>
      <c r="C111" s="38"/>
      <c r="D111" s="38"/>
      <c r="E111" s="61" t="str" cm="1">
        <f t="array" ref="E111">IF(C111="","",INDEX('SFA Codes'!$A:$C,MATCH(1,('SFA Codes'!$A:$A='Reporting Template'!C111)*('SFA Codes'!$B:$B='Reporting Template'!D111),0),3))</f>
        <v/>
      </c>
      <c r="F111" s="61" t="str">
        <f t="shared" si="4"/>
        <v/>
      </c>
      <c r="G111" s="38"/>
      <c r="H111" s="38"/>
      <c r="I111" s="39"/>
      <c r="J111" s="39"/>
      <c r="K111" s="38"/>
      <c r="L111" s="38"/>
      <c r="M111" s="38"/>
      <c r="N111" s="40">
        <f t="shared" si="5"/>
        <v>0</v>
      </c>
      <c r="O111" s="48"/>
      <c r="P111" s="43"/>
      <c r="Q111" s="47"/>
      <c r="R111" t="str">
        <f t="shared" si="6"/>
        <v/>
      </c>
    </row>
    <row r="112" spans="1:18" ht="16" thickBot="1" x14ac:dyDescent="0.4">
      <c r="A112" s="1">
        <v>100</v>
      </c>
      <c r="B112" s="38"/>
      <c r="C112" s="38"/>
      <c r="D112" s="38"/>
      <c r="E112" s="61" t="str" cm="1">
        <f t="array" ref="E112">IF(C112="","",INDEX('SFA Codes'!$A:$C,MATCH(1,('SFA Codes'!$A:$A='Reporting Template'!C112)*('SFA Codes'!$B:$B='Reporting Template'!D112),0),3))</f>
        <v/>
      </c>
      <c r="F112" s="61" t="str">
        <f t="shared" si="4"/>
        <v/>
      </c>
      <c r="G112" s="38"/>
      <c r="H112" s="38"/>
      <c r="I112" s="39"/>
      <c r="J112" s="39"/>
      <c r="K112" s="38"/>
      <c r="L112" s="38"/>
      <c r="M112" s="38"/>
      <c r="N112" s="40">
        <f t="shared" si="5"/>
        <v>0</v>
      </c>
      <c r="O112" s="48"/>
      <c r="P112" s="43"/>
      <c r="Q112" s="47"/>
      <c r="R112" t="str">
        <f t="shared" si="6"/>
        <v/>
      </c>
    </row>
    <row r="113" spans="1:18" ht="16" thickBot="1" x14ac:dyDescent="0.4">
      <c r="A113" s="1">
        <v>101</v>
      </c>
      <c r="B113" s="38"/>
      <c r="C113" s="38"/>
      <c r="D113" s="38"/>
      <c r="E113" s="61" t="str" cm="1">
        <f t="array" ref="E113">IF(C113="","",INDEX('SFA Codes'!$A:$C,MATCH(1,('SFA Codes'!$A:$A='Reporting Template'!C113)*('SFA Codes'!$B:$B='Reporting Template'!D113),0),3))</f>
        <v/>
      </c>
      <c r="F113" s="61" t="str">
        <f t="shared" si="4"/>
        <v/>
      </c>
      <c r="G113" s="38"/>
      <c r="H113" s="38"/>
      <c r="I113" s="39"/>
      <c r="J113" s="39"/>
      <c r="K113" s="38"/>
      <c r="L113" s="38"/>
      <c r="M113" s="38"/>
      <c r="N113" s="40">
        <f t="shared" si="5"/>
        <v>0</v>
      </c>
      <c r="O113" s="48"/>
      <c r="P113" s="43"/>
      <c r="Q113" s="47"/>
      <c r="R113" t="str">
        <f t="shared" si="6"/>
        <v/>
      </c>
    </row>
    <row r="114" spans="1:18" ht="16" thickBot="1" x14ac:dyDescent="0.4">
      <c r="A114" s="1">
        <v>102</v>
      </c>
      <c r="B114" s="38"/>
      <c r="C114" s="38"/>
      <c r="D114" s="38"/>
      <c r="E114" s="61" t="str" cm="1">
        <f t="array" ref="E114">IF(C114="","",INDEX('SFA Codes'!$A:$C,MATCH(1,('SFA Codes'!$A:$A='Reporting Template'!C114)*('SFA Codes'!$B:$B='Reporting Template'!D114),0),3))</f>
        <v/>
      </c>
      <c r="F114" s="61" t="str">
        <f t="shared" si="4"/>
        <v/>
      </c>
      <c r="G114" s="38"/>
      <c r="H114" s="38"/>
      <c r="I114" s="39"/>
      <c r="J114" s="39"/>
      <c r="K114" s="38"/>
      <c r="L114" s="38"/>
      <c r="M114" s="38"/>
      <c r="N114" s="40">
        <f t="shared" si="5"/>
        <v>0</v>
      </c>
      <c r="O114" s="48"/>
      <c r="P114" s="43"/>
      <c r="Q114" s="47"/>
      <c r="R114" t="str">
        <f t="shared" si="6"/>
        <v/>
      </c>
    </row>
    <row r="115" spans="1:18" ht="16" thickBot="1" x14ac:dyDescent="0.4">
      <c r="A115" s="1">
        <v>103</v>
      </c>
      <c r="B115" s="38"/>
      <c r="C115" s="38"/>
      <c r="D115" s="38"/>
      <c r="E115" s="61" t="str" cm="1">
        <f t="array" ref="E115">IF(C115="","",INDEX('SFA Codes'!$A:$C,MATCH(1,('SFA Codes'!$A:$A='Reporting Template'!C115)*('SFA Codes'!$B:$B='Reporting Template'!D115),0),3))</f>
        <v/>
      </c>
      <c r="F115" s="61" t="str">
        <f t="shared" si="4"/>
        <v/>
      </c>
      <c r="G115" s="38"/>
      <c r="H115" s="38"/>
      <c r="I115" s="39"/>
      <c r="J115" s="39"/>
      <c r="K115" s="38"/>
      <c r="L115" s="38"/>
      <c r="M115" s="38"/>
      <c r="N115" s="40">
        <f t="shared" si="5"/>
        <v>0</v>
      </c>
      <c r="O115" s="48"/>
      <c r="P115" s="43"/>
      <c r="Q115" s="47"/>
      <c r="R115" t="str">
        <f t="shared" si="6"/>
        <v/>
      </c>
    </row>
    <row r="116" spans="1:18" ht="16" thickBot="1" x14ac:dyDescent="0.4">
      <c r="A116" s="1">
        <v>104</v>
      </c>
      <c r="B116" s="38"/>
      <c r="C116" s="38"/>
      <c r="D116" s="38"/>
      <c r="E116" s="61" t="str" cm="1">
        <f t="array" ref="E116">IF(C116="","",INDEX('SFA Codes'!$A:$C,MATCH(1,('SFA Codes'!$A:$A='Reporting Template'!C116)*('SFA Codes'!$B:$B='Reporting Template'!D116),0),3))</f>
        <v/>
      </c>
      <c r="F116" s="61" t="str">
        <f t="shared" si="4"/>
        <v/>
      </c>
      <c r="G116" s="38"/>
      <c r="H116" s="38"/>
      <c r="I116" s="39"/>
      <c r="J116" s="39"/>
      <c r="K116" s="38"/>
      <c r="L116" s="38"/>
      <c r="M116" s="38"/>
      <c r="N116" s="40">
        <f t="shared" si="5"/>
        <v>0</v>
      </c>
      <c r="O116" s="48"/>
      <c r="P116" s="43"/>
      <c r="Q116" s="47"/>
      <c r="R116" t="str">
        <f t="shared" si="6"/>
        <v/>
      </c>
    </row>
    <row r="117" spans="1:18" ht="16" thickBot="1" x14ac:dyDescent="0.4">
      <c r="A117" s="1">
        <v>105</v>
      </c>
      <c r="B117" s="38"/>
      <c r="C117" s="38"/>
      <c r="D117" s="38"/>
      <c r="E117" s="61" t="str" cm="1">
        <f t="array" ref="E117">IF(C117="","",INDEX('SFA Codes'!$A:$C,MATCH(1,('SFA Codes'!$A:$A='Reporting Template'!C117)*('SFA Codes'!$B:$B='Reporting Template'!D117),0),3))</f>
        <v/>
      </c>
      <c r="F117" s="61" t="str">
        <f t="shared" si="4"/>
        <v/>
      </c>
      <c r="G117" s="38"/>
      <c r="H117" s="38"/>
      <c r="I117" s="39"/>
      <c r="J117" s="39"/>
      <c r="K117" s="38"/>
      <c r="L117" s="38"/>
      <c r="M117" s="38"/>
      <c r="N117" s="40">
        <f t="shared" si="5"/>
        <v>0</v>
      </c>
      <c r="O117" s="48"/>
      <c r="P117" s="43"/>
      <c r="Q117" s="47"/>
      <c r="R117" t="str">
        <f t="shared" si="6"/>
        <v/>
      </c>
    </row>
    <row r="118" spans="1:18" ht="16" thickBot="1" x14ac:dyDescent="0.4">
      <c r="A118" s="1">
        <v>106</v>
      </c>
      <c r="B118" s="38"/>
      <c r="C118" s="38"/>
      <c r="D118" s="38"/>
      <c r="E118" s="61" t="str" cm="1">
        <f t="array" ref="E118">IF(C118="","",INDEX('SFA Codes'!$A:$C,MATCH(1,('SFA Codes'!$A:$A='Reporting Template'!C118)*('SFA Codes'!$B:$B='Reporting Template'!D118),0),3))</f>
        <v/>
      </c>
      <c r="F118" s="61" t="str">
        <f t="shared" si="4"/>
        <v/>
      </c>
      <c r="G118" s="38"/>
      <c r="H118" s="38"/>
      <c r="I118" s="39"/>
      <c r="J118" s="39"/>
      <c r="K118" s="38"/>
      <c r="L118" s="38"/>
      <c r="M118" s="38"/>
      <c r="N118" s="40">
        <f t="shared" si="5"/>
        <v>0</v>
      </c>
      <c r="O118" s="48"/>
      <c r="P118" s="43"/>
      <c r="Q118" s="47"/>
      <c r="R118" t="str">
        <f t="shared" si="6"/>
        <v/>
      </c>
    </row>
    <row r="119" spans="1:18" ht="16" thickBot="1" x14ac:dyDescent="0.4">
      <c r="A119" s="1">
        <v>107</v>
      </c>
      <c r="B119" s="38"/>
      <c r="C119" s="38"/>
      <c r="D119" s="38"/>
      <c r="E119" s="61" t="str" cm="1">
        <f t="array" ref="E119">IF(C119="","",INDEX('SFA Codes'!$A:$C,MATCH(1,('SFA Codes'!$A:$A='Reporting Template'!C119)*('SFA Codes'!$B:$B='Reporting Template'!D119),0),3))</f>
        <v/>
      </c>
      <c r="F119" s="61" t="str">
        <f t="shared" si="4"/>
        <v/>
      </c>
      <c r="G119" s="38"/>
      <c r="H119" s="38"/>
      <c r="I119" s="39"/>
      <c r="J119" s="39"/>
      <c r="K119" s="38"/>
      <c r="L119" s="38"/>
      <c r="M119" s="38"/>
      <c r="N119" s="40">
        <f t="shared" si="5"/>
        <v>0</v>
      </c>
      <c r="O119" s="48"/>
      <c r="P119" s="43"/>
      <c r="Q119" s="47"/>
      <c r="R119" t="str">
        <f t="shared" si="6"/>
        <v/>
      </c>
    </row>
    <row r="120" spans="1:18" ht="16" thickBot="1" x14ac:dyDescent="0.4">
      <c r="A120" s="1">
        <v>108</v>
      </c>
      <c r="B120" s="38"/>
      <c r="C120" s="38"/>
      <c r="D120" s="38"/>
      <c r="E120" s="61" t="str" cm="1">
        <f t="array" ref="E120">IF(C120="","",INDEX('SFA Codes'!$A:$C,MATCH(1,('SFA Codes'!$A:$A='Reporting Template'!C120)*('SFA Codes'!$B:$B='Reporting Template'!D120),0),3))</f>
        <v/>
      </c>
      <c r="F120" s="61" t="str">
        <f t="shared" si="4"/>
        <v/>
      </c>
      <c r="G120" s="38"/>
      <c r="H120" s="38"/>
      <c r="I120" s="39"/>
      <c r="J120" s="39"/>
      <c r="K120" s="38"/>
      <c r="L120" s="38"/>
      <c r="M120" s="38"/>
      <c r="N120" s="40">
        <f t="shared" si="5"/>
        <v>0</v>
      </c>
      <c r="O120" s="48"/>
      <c r="P120" s="43"/>
      <c r="Q120" s="47"/>
      <c r="R120" t="str">
        <f t="shared" si="6"/>
        <v/>
      </c>
    </row>
    <row r="121" spans="1:18" ht="16" thickBot="1" x14ac:dyDescent="0.4">
      <c r="A121" s="1">
        <v>109</v>
      </c>
      <c r="B121" s="38"/>
      <c r="C121" s="38"/>
      <c r="D121" s="38"/>
      <c r="E121" s="61" t="str" cm="1">
        <f t="array" ref="E121">IF(C121="","",INDEX('SFA Codes'!$A:$C,MATCH(1,('SFA Codes'!$A:$A='Reporting Template'!C121)*('SFA Codes'!$B:$B='Reporting Template'!D121),0),3))</f>
        <v/>
      </c>
      <c r="F121" s="61" t="str">
        <f t="shared" si="4"/>
        <v/>
      </c>
      <c r="G121" s="38"/>
      <c r="H121" s="38"/>
      <c r="I121" s="39"/>
      <c r="J121" s="39"/>
      <c r="K121" s="38"/>
      <c r="L121" s="38"/>
      <c r="M121" s="38"/>
      <c r="N121" s="40">
        <f t="shared" si="5"/>
        <v>0</v>
      </c>
      <c r="O121" s="48"/>
      <c r="P121" s="43"/>
      <c r="Q121" s="47"/>
      <c r="R121" t="str">
        <f t="shared" si="6"/>
        <v/>
      </c>
    </row>
    <row r="122" spans="1:18" ht="16" thickBot="1" x14ac:dyDescent="0.4">
      <c r="A122" s="1">
        <v>110</v>
      </c>
      <c r="B122" s="38"/>
      <c r="C122" s="38"/>
      <c r="D122" s="38"/>
      <c r="E122" s="61" t="str" cm="1">
        <f t="array" ref="E122">IF(C122="","",INDEX('SFA Codes'!$A:$C,MATCH(1,('SFA Codes'!$A:$A='Reporting Template'!C122)*('SFA Codes'!$B:$B='Reporting Template'!D122),0),3))</f>
        <v/>
      </c>
      <c r="F122" s="61" t="str">
        <f t="shared" si="4"/>
        <v/>
      </c>
      <c r="G122" s="38"/>
      <c r="H122" s="38"/>
      <c r="I122" s="39"/>
      <c r="J122" s="39"/>
      <c r="K122" s="38"/>
      <c r="L122" s="38"/>
      <c r="M122" s="38"/>
      <c r="N122" s="40">
        <f t="shared" si="5"/>
        <v>0</v>
      </c>
      <c r="O122" s="48"/>
      <c r="P122" s="43"/>
      <c r="Q122" s="47"/>
      <c r="R122" t="str">
        <f t="shared" si="6"/>
        <v/>
      </c>
    </row>
    <row r="123" spans="1:18" ht="16" thickBot="1" x14ac:dyDescent="0.4">
      <c r="A123" s="1">
        <v>111</v>
      </c>
      <c r="B123" s="38"/>
      <c r="C123" s="38"/>
      <c r="D123" s="38"/>
      <c r="E123" s="61" t="str" cm="1">
        <f t="array" ref="E123">IF(C123="","",INDEX('SFA Codes'!$A:$C,MATCH(1,('SFA Codes'!$A:$A='Reporting Template'!C123)*('SFA Codes'!$B:$B='Reporting Template'!D123),0),3))</f>
        <v/>
      </c>
      <c r="F123" s="61" t="str">
        <f t="shared" si="4"/>
        <v/>
      </c>
      <c r="G123" s="38"/>
      <c r="H123" s="38"/>
      <c r="I123" s="39"/>
      <c r="J123" s="39"/>
      <c r="K123" s="38"/>
      <c r="L123" s="38"/>
      <c r="M123" s="38"/>
      <c r="N123" s="40">
        <f t="shared" si="5"/>
        <v>0</v>
      </c>
      <c r="O123" s="48"/>
      <c r="P123" s="43"/>
      <c r="Q123" s="47"/>
      <c r="R123" t="str">
        <f t="shared" si="6"/>
        <v/>
      </c>
    </row>
    <row r="124" spans="1:18" ht="16" thickBot="1" x14ac:dyDescent="0.4">
      <c r="A124" s="1">
        <v>112</v>
      </c>
      <c r="B124" s="38"/>
      <c r="C124" s="38"/>
      <c r="D124" s="38"/>
      <c r="E124" s="61" t="str" cm="1">
        <f t="array" ref="E124">IF(C124="","",INDEX('SFA Codes'!$A:$C,MATCH(1,('SFA Codes'!$A:$A='Reporting Template'!C124)*('SFA Codes'!$B:$B='Reporting Template'!D124),0),3))</f>
        <v/>
      </c>
      <c r="F124" s="61" t="str">
        <f t="shared" si="4"/>
        <v/>
      </c>
      <c r="G124" s="38"/>
      <c r="H124" s="38"/>
      <c r="I124" s="39"/>
      <c r="J124" s="39"/>
      <c r="K124" s="38"/>
      <c r="L124" s="38"/>
      <c r="M124" s="38"/>
      <c r="N124" s="40">
        <f t="shared" si="5"/>
        <v>0</v>
      </c>
      <c r="O124" s="48"/>
      <c r="P124" s="43"/>
      <c r="Q124" s="47"/>
      <c r="R124" t="str">
        <f t="shared" si="6"/>
        <v/>
      </c>
    </row>
    <row r="125" spans="1:18" ht="16" thickBot="1" x14ac:dyDescent="0.4">
      <c r="A125" s="1">
        <v>113</v>
      </c>
      <c r="B125" s="38"/>
      <c r="C125" s="38"/>
      <c r="D125" s="38"/>
      <c r="E125" s="61" t="str" cm="1">
        <f t="array" ref="E125">IF(C125="","",INDEX('SFA Codes'!$A:$C,MATCH(1,('SFA Codes'!$A:$A='Reporting Template'!C125)*('SFA Codes'!$B:$B='Reporting Template'!D125),0),3))</f>
        <v/>
      </c>
      <c r="F125" s="61" t="str">
        <f t="shared" si="4"/>
        <v/>
      </c>
      <c r="G125" s="38"/>
      <c r="H125" s="38"/>
      <c r="I125" s="39"/>
      <c r="J125" s="39"/>
      <c r="K125" s="38"/>
      <c r="L125" s="38"/>
      <c r="M125" s="38"/>
      <c r="N125" s="40">
        <f t="shared" si="5"/>
        <v>0</v>
      </c>
      <c r="O125" s="48"/>
      <c r="P125" s="43"/>
      <c r="Q125" s="47"/>
      <c r="R125" t="str">
        <f t="shared" si="6"/>
        <v/>
      </c>
    </row>
    <row r="126" spans="1:18" ht="16" thickBot="1" x14ac:dyDescent="0.4">
      <c r="A126" s="1">
        <v>114</v>
      </c>
      <c r="B126" s="38"/>
      <c r="C126" s="38"/>
      <c r="D126" s="38"/>
      <c r="E126" s="61" t="str" cm="1">
        <f t="array" ref="E126">IF(C126="","",INDEX('SFA Codes'!$A:$C,MATCH(1,('SFA Codes'!$A:$A='Reporting Template'!C126)*('SFA Codes'!$B:$B='Reporting Template'!D126),0),3))</f>
        <v/>
      </c>
      <c r="F126" s="61" t="str">
        <f t="shared" si="4"/>
        <v/>
      </c>
      <c r="G126" s="38"/>
      <c r="H126" s="38"/>
      <c r="I126" s="39"/>
      <c r="J126" s="39"/>
      <c r="K126" s="38"/>
      <c r="L126" s="38"/>
      <c r="M126" s="38"/>
      <c r="N126" s="40">
        <f t="shared" si="5"/>
        <v>0</v>
      </c>
      <c r="O126" s="48"/>
      <c r="P126" s="43"/>
      <c r="Q126" s="47"/>
      <c r="R126" t="str">
        <f t="shared" si="6"/>
        <v/>
      </c>
    </row>
    <row r="127" spans="1:18" ht="16" thickBot="1" x14ac:dyDescent="0.4">
      <c r="A127" s="1">
        <v>115</v>
      </c>
      <c r="B127" s="38"/>
      <c r="C127" s="38"/>
      <c r="D127" s="38"/>
      <c r="E127" s="61" t="str" cm="1">
        <f t="array" ref="E127">IF(C127="","",INDEX('SFA Codes'!$A:$C,MATCH(1,('SFA Codes'!$A:$A='Reporting Template'!C127)*('SFA Codes'!$B:$B='Reporting Template'!D127),0),3))</f>
        <v/>
      </c>
      <c r="F127" s="61" t="str">
        <f t="shared" si="4"/>
        <v/>
      </c>
      <c r="G127" s="38"/>
      <c r="H127" s="38"/>
      <c r="I127" s="39"/>
      <c r="J127" s="39"/>
      <c r="K127" s="38"/>
      <c r="L127" s="38"/>
      <c r="M127" s="38"/>
      <c r="N127" s="40">
        <f t="shared" si="5"/>
        <v>0</v>
      </c>
      <c r="O127" s="48"/>
      <c r="P127" s="43"/>
      <c r="Q127" s="47"/>
      <c r="R127" t="str">
        <f t="shared" si="6"/>
        <v/>
      </c>
    </row>
    <row r="128" spans="1:18" ht="16" thickBot="1" x14ac:dyDescent="0.4">
      <c r="A128" s="1">
        <v>116</v>
      </c>
      <c r="B128" s="38"/>
      <c r="C128" s="38"/>
      <c r="D128" s="38"/>
      <c r="E128" s="61" t="str" cm="1">
        <f t="array" ref="E128">IF(C128="","",INDEX('SFA Codes'!$A:$C,MATCH(1,('SFA Codes'!$A:$A='Reporting Template'!C128)*('SFA Codes'!$B:$B='Reporting Template'!D128),0),3))</f>
        <v/>
      </c>
      <c r="F128" s="61" t="str">
        <f t="shared" si="4"/>
        <v/>
      </c>
      <c r="G128" s="38"/>
      <c r="H128" s="38"/>
      <c r="I128" s="39"/>
      <c r="J128" s="39"/>
      <c r="K128" s="38"/>
      <c r="L128" s="38"/>
      <c r="M128" s="38"/>
      <c r="N128" s="40">
        <f t="shared" si="5"/>
        <v>0</v>
      </c>
      <c r="O128" s="48"/>
      <c r="P128" s="43"/>
      <c r="Q128" s="47"/>
      <c r="R128" t="str">
        <f t="shared" si="6"/>
        <v/>
      </c>
    </row>
    <row r="129" spans="1:18" ht="16" thickBot="1" x14ac:dyDescent="0.4">
      <c r="A129" s="1">
        <v>117</v>
      </c>
      <c r="B129" s="38"/>
      <c r="C129" s="38"/>
      <c r="D129" s="38"/>
      <c r="E129" s="61" t="str" cm="1">
        <f t="array" ref="E129">IF(C129="","",INDEX('SFA Codes'!$A:$C,MATCH(1,('SFA Codes'!$A:$A='Reporting Template'!C129)*('SFA Codes'!$B:$B='Reporting Template'!D129),0),3))</f>
        <v/>
      </c>
      <c r="F129" s="61" t="str">
        <f t="shared" si="4"/>
        <v/>
      </c>
      <c r="G129" s="38"/>
      <c r="H129" s="38"/>
      <c r="I129" s="39"/>
      <c r="J129" s="39"/>
      <c r="K129" s="38"/>
      <c r="L129" s="38"/>
      <c r="M129" s="38"/>
      <c r="N129" s="40">
        <f t="shared" si="5"/>
        <v>0</v>
      </c>
      <c r="O129" s="48"/>
      <c r="P129" s="43"/>
      <c r="Q129" s="47"/>
      <c r="R129" t="str">
        <f t="shared" si="6"/>
        <v/>
      </c>
    </row>
    <row r="130" spans="1:18" ht="16" thickBot="1" x14ac:dyDescent="0.4">
      <c r="A130" s="1">
        <v>118</v>
      </c>
      <c r="B130" s="38"/>
      <c r="C130" s="38"/>
      <c r="D130" s="38"/>
      <c r="E130" s="61" t="str" cm="1">
        <f t="array" ref="E130">IF(C130="","",INDEX('SFA Codes'!$A:$C,MATCH(1,('SFA Codes'!$A:$A='Reporting Template'!C130)*('SFA Codes'!$B:$B='Reporting Template'!D130),0),3))</f>
        <v/>
      </c>
      <c r="F130" s="61" t="str">
        <f t="shared" si="4"/>
        <v/>
      </c>
      <c r="G130" s="38"/>
      <c r="H130" s="38"/>
      <c r="I130" s="39"/>
      <c r="J130" s="39"/>
      <c r="K130" s="38"/>
      <c r="L130" s="38"/>
      <c r="M130" s="38"/>
      <c r="N130" s="40">
        <f t="shared" si="5"/>
        <v>0</v>
      </c>
      <c r="O130" s="48"/>
      <c r="P130" s="43"/>
      <c r="Q130" s="47"/>
      <c r="R130" t="str">
        <f t="shared" si="6"/>
        <v/>
      </c>
    </row>
    <row r="131" spans="1:18" ht="16" thickBot="1" x14ac:dyDescent="0.4">
      <c r="A131" s="1">
        <v>119</v>
      </c>
      <c r="B131" s="38"/>
      <c r="C131" s="38"/>
      <c r="D131" s="38"/>
      <c r="E131" s="61" t="str" cm="1">
        <f t="array" ref="E131">IF(C131="","",INDEX('SFA Codes'!$A:$C,MATCH(1,('SFA Codes'!$A:$A='Reporting Template'!C131)*('SFA Codes'!$B:$B='Reporting Template'!D131),0),3))</f>
        <v/>
      </c>
      <c r="F131" s="61" t="str">
        <f t="shared" si="4"/>
        <v/>
      </c>
      <c r="G131" s="38"/>
      <c r="H131" s="38"/>
      <c r="I131" s="39"/>
      <c r="J131" s="39"/>
      <c r="K131" s="38"/>
      <c r="L131" s="38"/>
      <c r="M131" s="38"/>
      <c r="N131" s="40">
        <f t="shared" si="5"/>
        <v>0</v>
      </c>
      <c r="O131" s="48"/>
      <c r="P131" s="43"/>
      <c r="Q131" s="47"/>
      <c r="R131" t="str">
        <f t="shared" si="6"/>
        <v/>
      </c>
    </row>
    <row r="132" spans="1:18" ht="16" thickBot="1" x14ac:dyDescent="0.4">
      <c r="A132" s="1">
        <v>120</v>
      </c>
      <c r="B132" s="38"/>
      <c r="C132" s="38"/>
      <c r="D132" s="38"/>
      <c r="E132" s="61" t="str" cm="1">
        <f t="array" ref="E132">IF(C132="","",INDEX('SFA Codes'!$A:$C,MATCH(1,('SFA Codes'!$A:$A='Reporting Template'!C132)*('SFA Codes'!$B:$B='Reporting Template'!D132),0),3))</f>
        <v/>
      </c>
      <c r="F132" s="61" t="str">
        <f t="shared" si="4"/>
        <v/>
      </c>
      <c r="G132" s="38"/>
      <c r="H132" s="38"/>
      <c r="I132" s="39"/>
      <c r="J132" s="39"/>
      <c r="K132" s="38"/>
      <c r="L132" s="38"/>
      <c r="M132" s="38"/>
      <c r="N132" s="40">
        <f t="shared" si="5"/>
        <v>0</v>
      </c>
      <c r="O132" s="48"/>
      <c r="P132" s="43"/>
      <c r="Q132" s="47"/>
      <c r="R132" t="str">
        <f t="shared" si="6"/>
        <v/>
      </c>
    </row>
    <row r="133" spans="1:18" ht="16" thickBot="1" x14ac:dyDescent="0.4">
      <c r="A133" s="1">
        <v>121</v>
      </c>
      <c r="B133" s="38"/>
      <c r="C133" s="38"/>
      <c r="D133" s="38"/>
      <c r="E133" s="61" t="str" cm="1">
        <f t="array" ref="E133">IF(C133="","",INDEX('SFA Codes'!$A:$C,MATCH(1,('SFA Codes'!$A:$A='Reporting Template'!C133)*('SFA Codes'!$B:$B='Reporting Template'!D133),0),3))</f>
        <v/>
      </c>
      <c r="F133" s="61" t="str">
        <f t="shared" si="4"/>
        <v/>
      </c>
      <c r="G133" s="38"/>
      <c r="H133" s="38"/>
      <c r="I133" s="39"/>
      <c r="J133" s="39"/>
      <c r="K133" s="38"/>
      <c r="L133" s="38"/>
      <c r="M133" s="38"/>
      <c r="N133" s="40">
        <f t="shared" si="5"/>
        <v>0</v>
      </c>
      <c r="O133" s="48"/>
      <c r="P133" s="43"/>
      <c r="Q133" s="47"/>
      <c r="R133" t="str">
        <f t="shared" si="6"/>
        <v/>
      </c>
    </row>
    <row r="134" spans="1:18" ht="16" thickBot="1" x14ac:dyDescent="0.4">
      <c r="A134" s="1">
        <v>122</v>
      </c>
      <c r="B134" s="38"/>
      <c r="C134" s="38"/>
      <c r="D134" s="38"/>
      <c r="E134" s="61" t="str" cm="1">
        <f t="array" ref="E134">IF(C134="","",INDEX('SFA Codes'!$A:$C,MATCH(1,('SFA Codes'!$A:$A='Reporting Template'!C134)*('SFA Codes'!$B:$B='Reporting Template'!D134),0),3))</f>
        <v/>
      </c>
      <c r="F134" s="61" t="str">
        <f t="shared" si="4"/>
        <v/>
      </c>
      <c r="G134" s="38"/>
      <c r="H134" s="38"/>
      <c r="I134" s="39"/>
      <c r="J134" s="39"/>
      <c r="K134" s="38"/>
      <c r="L134" s="38"/>
      <c r="M134" s="38"/>
      <c r="N134" s="40">
        <f t="shared" si="5"/>
        <v>0</v>
      </c>
      <c r="O134" s="48"/>
      <c r="P134" s="43"/>
      <c r="Q134" s="47"/>
      <c r="R134" t="str">
        <f t="shared" si="6"/>
        <v/>
      </c>
    </row>
    <row r="135" spans="1:18" ht="16" thickBot="1" x14ac:dyDescent="0.4">
      <c r="A135" s="1">
        <v>123</v>
      </c>
      <c r="B135" s="38"/>
      <c r="C135" s="38"/>
      <c r="D135" s="38"/>
      <c r="E135" s="61" t="str" cm="1">
        <f t="array" ref="E135">IF(C135="","",INDEX('SFA Codes'!$A:$C,MATCH(1,('SFA Codes'!$A:$A='Reporting Template'!C135)*('SFA Codes'!$B:$B='Reporting Template'!D135),0),3))</f>
        <v/>
      </c>
      <c r="F135" s="61" t="str">
        <f t="shared" si="4"/>
        <v/>
      </c>
      <c r="G135" s="38"/>
      <c r="H135" s="38"/>
      <c r="I135" s="39"/>
      <c r="J135" s="39"/>
      <c r="K135" s="38"/>
      <c r="L135" s="38"/>
      <c r="M135" s="38"/>
      <c r="N135" s="40">
        <f t="shared" si="5"/>
        <v>0</v>
      </c>
      <c r="O135" s="48"/>
      <c r="P135" s="43"/>
      <c r="Q135" s="47"/>
      <c r="R135" t="str">
        <f t="shared" si="6"/>
        <v/>
      </c>
    </row>
    <row r="136" spans="1:18" ht="16" thickBot="1" x14ac:dyDescent="0.4">
      <c r="A136" s="1">
        <v>124</v>
      </c>
      <c r="B136" s="38"/>
      <c r="C136" s="38"/>
      <c r="D136" s="38"/>
      <c r="E136" s="61" t="str" cm="1">
        <f t="array" ref="E136">IF(C136="","",INDEX('SFA Codes'!$A:$C,MATCH(1,('SFA Codes'!$A:$A='Reporting Template'!C136)*('SFA Codes'!$B:$B='Reporting Template'!D136),0),3))</f>
        <v/>
      </c>
      <c r="F136" s="61" t="str">
        <f t="shared" si="4"/>
        <v/>
      </c>
      <c r="G136" s="38"/>
      <c r="H136" s="38"/>
      <c r="I136" s="39"/>
      <c r="J136" s="39"/>
      <c r="K136" s="38"/>
      <c r="L136" s="38"/>
      <c r="M136" s="38"/>
      <c r="N136" s="40">
        <f t="shared" si="5"/>
        <v>0</v>
      </c>
      <c r="O136" s="48"/>
      <c r="P136" s="43"/>
      <c r="Q136" s="47"/>
      <c r="R136" t="str">
        <f t="shared" si="6"/>
        <v/>
      </c>
    </row>
    <row r="137" spans="1:18" ht="16" thickBot="1" x14ac:dyDescent="0.4">
      <c r="A137" s="1">
        <v>125</v>
      </c>
      <c r="B137" s="38"/>
      <c r="C137" s="38"/>
      <c r="D137" s="38"/>
      <c r="E137" s="61" t="str" cm="1">
        <f t="array" ref="E137">IF(C137="","",INDEX('SFA Codes'!$A:$C,MATCH(1,('SFA Codes'!$A:$A='Reporting Template'!C137)*('SFA Codes'!$B:$B='Reporting Template'!D137),0),3))</f>
        <v/>
      </c>
      <c r="F137" s="61" t="str">
        <f t="shared" si="4"/>
        <v/>
      </c>
      <c r="G137" s="38"/>
      <c r="H137" s="38"/>
      <c r="I137" s="39"/>
      <c r="J137" s="39"/>
      <c r="K137" s="38"/>
      <c r="L137" s="38"/>
      <c r="M137" s="38"/>
      <c r="N137" s="40">
        <f t="shared" si="5"/>
        <v>0</v>
      </c>
      <c r="O137" s="48"/>
      <c r="P137" s="43"/>
      <c r="Q137" s="47"/>
      <c r="R137" t="str">
        <f t="shared" si="6"/>
        <v/>
      </c>
    </row>
    <row r="138" spans="1:18" ht="16" thickBot="1" x14ac:dyDescent="0.4">
      <c r="A138" s="1">
        <v>126</v>
      </c>
      <c r="B138" s="38"/>
      <c r="C138" s="38"/>
      <c r="D138" s="38"/>
      <c r="E138" s="61" t="str" cm="1">
        <f t="array" ref="E138">IF(C138="","",INDEX('SFA Codes'!$A:$C,MATCH(1,('SFA Codes'!$A:$A='Reporting Template'!C138)*('SFA Codes'!$B:$B='Reporting Template'!D138),0),3))</f>
        <v/>
      </c>
      <c r="F138" s="61" t="str">
        <f t="shared" si="4"/>
        <v/>
      </c>
      <c r="G138" s="38"/>
      <c r="H138" s="38"/>
      <c r="I138" s="39"/>
      <c r="J138" s="39"/>
      <c r="K138" s="38"/>
      <c r="L138" s="38"/>
      <c r="M138" s="38"/>
      <c r="N138" s="40">
        <f t="shared" si="5"/>
        <v>0</v>
      </c>
      <c r="O138" s="48"/>
      <c r="P138" s="43"/>
      <c r="Q138" s="47"/>
      <c r="R138" t="str">
        <f t="shared" si="6"/>
        <v/>
      </c>
    </row>
    <row r="139" spans="1:18" ht="16" thickBot="1" x14ac:dyDescent="0.4">
      <c r="A139" s="1">
        <v>127</v>
      </c>
      <c r="B139" s="38"/>
      <c r="C139" s="38"/>
      <c r="D139" s="38"/>
      <c r="E139" s="61" t="str" cm="1">
        <f t="array" ref="E139">IF(C139="","",INDEX('SFA Codes'!$A:$C,MATCH(1,('SFA Codes'!$A:$A='Reporting Template'!C139)*('SFA Codes'!$B:$B='Reporting Template'!D139),0),3))</f>
        <v/>
      </c>
      <c r="F139" s="61" t="str">
        <f t="shared" ref="F139:F202" si="7">IF(D139&lt;&gt;0,VLOOKUP(D139,CityLookup,2,0),"")</f>
        <v/>
      </c>
      <c r="G139" s="38"/>
      <c r="H139" s="38"/>
      <c r="I139" s="39"/>
      <c r="J139" s="39"/>
      <c r="K139" s="38"/>
      <c r="L139" s="38"/>
      <c r="M139" s="38"/>
      <c r="N139" s="40">
        <f t="shared" ref="N139:N202" si="8">M139*J139</f>
        <v>0</v>
      </c>
      <c r="O139" s="48"/>
      <c r="P139" s="43"/>
      <c r="Q139" s="47"/>
      <c r="R139" t="str">
        <f t="shared" ref="R139:R202" si="9">IF(B139&lt;&gt;"",IF(AND(B139&lt;&gt;"",C139&lt;&gt;"",D139&lt;&gt;"",F139&lt;&gt;"",G139&lt;&gt;"",I139&lt;&gt;"",J139&lt;&gt;"",K139&lt;&gt;"",L139&lt;&gt;"",M139&lt;&gt;"",N139&lt;&gt;"",O139&lt;&gt;"",P139&lt;&gt;""),"","Please Fill Out All Cells"),"")</f>
        <v/>
      </c>
    </row>
    <row r="140" spans="1:18" ht="16" thickBot="1" x14ac:dyDescent="0.4">
      <c r="A140" s="1">
        <v>128</v>
      </c>
      <c r="B140" s="38"/>
      <c r="C140" s="38"/>
      <c r="D140" s="38"/>
      <c r="E140" s="61" t="str" cm="1">
        <f t="array" ref="E140">IF(C140="","",INDEX('SFA Codes'!$A:$C,MATCH(1,('SFA Codes'!$A:$A='Reporting Template'!C140)*('SFA Codes'!$B:$B='Reporting Template'!D140),0),3))</f>
        <v/>
      </c>
      <c r="F140" s="61" t="str">
        <f t="shared" si="7"/>
        <v/>
      </c>
      <c r="G140" s="38"/>
      <c r="H140" s="38"/>
      <c r="I140" s="39"/>
      <c r="J140" s="39"/>
      <c r="K140" s="38"/>
      <c r="L140" s="38"/>
      <c r="M140" s="38"/>
      <c r="N140" s="40">
        <f t="shared" si="8"/>
        <v>0</v>
      </c>
      <c r="O140" s="48"/>
      <c r="P140" s="43"/>
      <c r="Q140" s="47"/>
      <c r="R140" t="str">
        <f t="shared" si="9"/>
        <v/>
      </c>
    </row>
    <row r="141" spans="1:18" ht="16" thickBot="1" x14ac:dyDescent="0.4">
      <c r="A141" s="1">
        <v>129</v>
      </c>
      <c r="B141" s="38"/>
      <c r="C141" s="38"/>
      <c r="D141" s="38"/>
      <c r="E141" s="61" t="str" cm="1">
        <f t="array" ref="E141">IF(C141="","",INDEX('SFA Codes'!$A:$C,MATCH(1,('SFA Codes'!$A:$A='Reporting Template'!C141)*('SFA Codes'!$B:$B='Reporting Template'!D141),0),3))</f>
        <v/>
      </c>
      <c r="F141" s="61" t="str">
        <f t="shared" si="7"/>
        <v/>
      </c>
      <c r="G141" s="38"/>
      <c r="H141" s="38"/>
      <c r="I141" s="39"/>
      <c r="J141" s="39"/>
      <c r="K141" s="38"/>
      <c r="L141" s="38"/>
      <c r="M141" s="38"/>
      <c r="N141" s="40">
        <f t="shared" si="8"/>
        <v>0</v>
      </c>
      <c r="O141" s="48"/>
      <c r="P141" s="43"/>
      <c r="Q141" s="47"/>
      <c r="R141" t="str">
        <f t="shared" si="9"/>
        <v/>
      </c>
    </row>
    <row r="142" spans="1:18" ht="16" thickBot="1" x14ac:dyDescent="0.4">
      <c r="A142" s="1">
        <v>130</v>
      </c>
      <c r="B142" s="38"/>
      <c r="C142" s="38"/>
      <c r="D142" s="38"/>
      <c r="E142" s="61" t="str" cm="1">
        <f t="array" ref="E142">IF(C142="","",INDEX('SFA Codes'!$A:$C,MATCH(1,('SFA Codes'!$A:$A='Reporting Template'!C142)*('SFA Codes'!$B:$B='Reporting Template'!D142),0),3))</f>
        <v/>
      </c>
      <c r="F142" s="61" t="str">
        <f t="shared" si="7"/>
        <v/>
      </c>
      <c r="G142" s="38"/>
      <c r="H142" s="38"/>
      <c r="I142" s="39"/>
      <c r="J142" s="39"/>
      <c r="K142" s="38"/>
      <c r="L142" s="38"/>
      <c r="M142" s="38"/>
      <c r="N142" s="40">
        <f t="shared" si="8"/>
        <v>0</v>
      </c>
      <c r="O142" s="48"/>
      <c r="P142" s="43"/>
      <c r="Q142" s="47"/>
      <c r="R142" t="str">
        <f t="shared" si="9"/>
        <v/>
      </c>
    </row>
    <row r="143" spans="1:18" ht="16" thickBot="1" x14ac:dyDescent="0.4">
      <c r="A143" s="1">
        <v>131</v>
      </c>
      <c r="B143" s="38"/>
      <c r="C143" s="38"/>
      <c r="D143" s="38"/>
      <c r="E143" s="61" t="str" cm="1">
        <f t="array" ref="E143">IF(C143="","",INDEX('SFA Codes'!$A:$C,MATCH(1,('SFA Codes'!$A:$A='Reporting Template'!C143)*('SFA Codes'!$B:$B='Reporting Template'!D143),0),3))</f>
        <v/>
      </c>
      <c r="F143" s="61" t="str">
        <f t="shared" si="7"/>
        <v/>
      </c>
      <c r="G143" s="38"/>
      <c r="H143" s="38"/>
      <c r="I143" s="39"/>
      <c r="J143" s="39"/>
      <c r="K143" s="38"/>
      <c r="L143" s="38"/>
      <c r="M143" s="38"/>
      <c r="N143" s="40">
        <f t="shared" si="8"/>
        <v>0</v>
      </c>
      <c r="O143" s="48"/>
      <c r="P143" s="43"/>
      <c r="Q143" s="47"/>
      <c r="R143" t="str">
        <f t="shared" si="9"/>
        <v/>
      </c>
    </row>
    <row r="144" spans="1:18" ht="16" thickBot="1" x14ac:dyDescent="0.4">
      <c r="A144" s="1">
        <v>132</v>
      </c>
      <c r="B144" s="38"/>
      <c r="C144" s="38"/>
      <c r="D144" s="38"/>
      <c r="E144" s="61" t="str" cm="1">
        <f t="array" ref="E144">IF(C144="","",INDEX('SFA Codes'!$A:$C,MATCH(1,('SFA Codes'!$A:$A='Reporting Template'!C144)*('SFA Codes'!$B:$B='Reporting Template'!D144),0),3))</f>
        <v/>
      </c>
      <c r="F144" s="61" t="str">
        <f t="shared" si="7"/>
        <v/>
      </c>
      <c r="G144" s="38"/>
      <c r="H144" s="38"/>
      <c r="I144" s="39"/>
      <c r="J144" s="39"/>
      <c r="K144" s="38"/>
      <c r="L144" s="38"/>
      <c r="M144" s="38"/>
      <c r="N144" s="40">
        <f t="shared" si="8"/>
        <v>0</v>
      </c>
      <c r="O144" s="48"/>
      <c r="P144" s="43"/>
      <c r="Q144" s="47"/>
      <c r="R144" t="str">
        <f t="shared" si="9"/>
        <v/>
      </c>
    </row>
    <row r="145" spans="1:18" ht="16" thickBot="1" x14ac:dyDescent="0.4">
      <c r="A145" s="1">
        <v>133</v>
      </c>
      <c r="B145" s="38"/>
      <c r="C145" s="38"/>
      <c r="D145" s="38"/>
      <c r="E145" s="61" t="str" cm="1">
        <f t="array" ref="E145">IF(C145="","",INDEX('SFA Codes'!$A:$C,MATCH(1,('SFA Codes'!$A:$A='Reporting Template'!C145)*('SFA Codes'!$B:$B='Reporting Template'!D145),0),3))</f>
        <v/>
      </c>
      <c r="F145" s="61" t="str">
        <f t="shared" si="7"/>
        <v/>
      </c>
      <c r="G145" s="38"/>
      <c r="H145" s="38"/>
      <c r="I145" s="39"/>
      <c r="J145" s="39"/>
      <c r="K145" s="38"/>
      <c r="L145" s="38"/>
      <c r="M145" s="38"/>
      <c r="N145" s="40">
        <f t="shared" si="8"/>
        <v>0</v>
      </c>
      <c r="O145" s="48"/>
      <c r="P145" s="43"/>
      <c r="Q145" s="47"/>
      <c r="R145" t="str">
        <f t="shared" si="9"/>
        <v/>
      </c>
    </row>
    <row r="146" spans="1:18" ht="16" thickBot="1" x14ac:dyDescent="0.4">
      <c r="A146" s="1">
        <v>134</v>
      </c>
      <c r="B146" s="38"/>
      <c r="C146" s="38"/>
      <c r="D146" s="38"/>
      <c r="E146" s="61" t="str" cm="1">
        <f t="array" ref="E146">IF(C146="","",INDEX('SFA Codes'!$A:$C,MATCH(1,('SFA Codes'!$A:$A='Reporting Template'!C146)*('SFA Codes'!$B:$B='Reporting Template'!D146),0),3))</f>
        <v/>
      </c>
      <c r="F146" s="61" t="str">
        <f t="shared" si="7"/>
        <v/>
      </c>
      <c r="G146" s="38"/>
      <c r="H146" s="38"/>
      <c r="I146" s="39"/>
      <c r="J146" s="39"/>
      <c r="K146" s="38"/>
      <c r="L146" s="38"/>
      <c r="M146" s="38"/>
      <c r="N146" s="40">
        <f t="shared" si="8"/>
        <v>0</v>
      </c>
      <c r="O146" s="48"/>
      <c r="P146" s="43"/>
      <c r="Q146" s="47"/>
      <c r="R146" t="str">
        <f t="shared" si="9"/>
        <v/>
      </c>
    </row>
    <row r="147" spans="1:18" ht="16" thickBot="1" x14ac:dyDescent="0.4">
      <c r="A147" s="1">
        <v>135</v>
      </c>
      <c r="B147" s="38"/>
      <c r="C147" s="38"/>
      <c r="D147" s="38"/>
      <c r="E147" s="61" t="str" cm="1">
        <f t="array" ref="E147">IF(C147="","",INDEX('SFA Codes'!$A:$C,MATCH(1,('SFA Codes'!$A:$A='Reporting Template'!C147)*('SFA Codes'!$B:$B='Reporting Template'!D147),0),3))</f>
        <v/>
      </c>
      <c r="F147" s="61" t="str">
        <f t="shared" si="7"/>
        <v/>
      </c>
      <c r="G147" s="38"/>
      <c r="H147" s="38"/>
      <c r="I147" s="39"/>
      <c r="J147" s="39"/>
      <c r="K147" s="38"/>
      <c r="L147" s="38"/>
      <c r="M147" s="38"/>
      <c r="N147" s="40">
        <f t="shared" si="8"/>
        <v>0</v>
      </c>
      <c r="O147" s="48"/>
      <c r="P147" s="43"/>
      <c r="Q147" s="47"/>
      <c r="R147" t="str">
        <f t="shared" si="9"/>
        <v/>
      </c>
    </row>
    <row r="148" spans="1:18" ht="16" thickBot="1" x14ac:dyDescent="0.4">
      <c r="A148" s="1">
        <v>136</v>
      </c>
      <c r="B148" s="38"/>
      <c r="C148" s="38"/>
      <c r="D148" s="38"/>
      <c r="E148" s="61" t="str" cm="1">
        <f t="array" ref="E148">IF(C148="","",INDEX('SFA Codes'!$A:$C,MATCH(1,('SFA Codes'!$A:$A='Reporting Template'!C148)*('SFA Codes'!$B:$B='Reporting Template'!D148),0),3))</f>
        <v/>
      </c>
      <c r="F148" s="61" t="str">
        <f t="shared" si="7"/>
        <v/>
      </c>
      <c r="G148" s="38"/>
      <c r="H148" s="38"/>
      <c r="I148" s="39"/>
      <c r="J148" s="39"/>
      <c r="K148" s="38"/>
      <c r="L148" s="38"/>
      <c r="M148" s="38"/>
      <c r="N148" s="40">
        <f t="shared" si="8"/>
        <v>0</v>
      </c>
      <c r="O148" s="48"/>
      <c r="P148" s="43"/>
      <c r="Q148" s="47"/>
      <c r="R148" t="str">
        <f t="shared" si="9"/>
        <v/>
      </c>
    </row>
    <row r="149" spans="1:18" ht="16" thickBot="1" x14ac:dyDescent="0.4">
      <c r="A149" s="1">
        <v>137</v>
      </c>
      <c r="B149" s="38"/>
      <c r="C149" s="38"/>
      <c r="D149" s="38"/>
      <c r="E149" s="61" t="str" cm="1">
        <f t="array" ref="E149">IF(C149="","",INDEX('SFA Codes'!$A:$C,MATCH(1,('SFA Codes'!$A:$A='Reporting Template'!C149)*('SFA Codes'!$B:$B='Reporting Template'!D149),0),3))</f>
        <v/>
      </c>
      <c r="F149" s="61" t="str">
        <f t="shared" si="7"/>
        <v/>
      </c>
      <c r="G149" s="38"/>
      <c r="H149" s="38"/>
      <c r="I149" s="39"/>
      <c r="J149" s="39"/>
      <c r="K149" s="38"/>
      <c r="L149" s="38"/>
      <c r="M149" s="38"/>
      <c r="N149" s="40">
        <f t="shared" si="8"/>
        <v>0</v>
      </c>
      <c r="O149" s="48"/>
      <c r="P149" s="43"/>
      <c r="Q149" s="47"/>
      <c r="R149" t="str">
        <f t="shared" si="9"/>
        <v/>
      </c>
    </row>
    <row r="150" spans="1:18" ht="16" thickBot="1" x14ac:dyDescent="0.4">
      <c r="A150" s="1">
        <v>138</v>
      </c>
      <c r="B150" s="38"/>
      <c r="C150" s="38"/>
      <c r="D150" s="38"/>
      <c r="E150" s="61" t="str" cm="1">
        <f t="array" ref="E150">IF(C150="","",INDEX('SFA Codes'!$A:$C,MATCH(1,('SFA Codes'!$A:$A='Reporting Template'!C150)*('SFA Codes'!$B:$B='Reporting Template'!D150),0),3))</f>
        <v/>
      </c>
      <c r="F150" s="61" t="str">
        <f t="shared" si="7"/>
        <v/>
      </c>
      <c r="G150" s="38"/>
      <c r="H150" s="38"/>
      <c r="I150" s="39"/>
      <c r="J150" s="39"/>
      <c r="K150" s="38"/>
      <c r="L150" s="38"/>
      <c r="M150" s="38"/>
      <c r="N150" s="40">
        <f t="shared" si="8"/>
        <v>0</v>
      </c>
      <c r="O150" s="48"/>
      <c r="P150" s="43"/>
      <c r="Q150" s="47"/>
      <c r="R150" t="str">
        <f t="shared" si="9"/>
        <v/>
      </c>
    </row>
    <row r="151" spans="1:18" ht="16" thickBot="1" x14ac:dyDescent="0.4">
      <c r="A151" s="1">
        <v>139</v>
      </c>
      <c r="B151" s="38"/>
      <c r="C151" s="38"/>
      <c r="D151" s="38"/>
      <c r="E151" s="61" t="str" cm="1">
        <f t="array" ref="E151">IF(C151="","",INDEX('SFA Codes'!$A:$C,MATCH(1,('SFA Codes'!$A:$A='Reporting Template'!C151)*('SFA Codes'!$B:$B='Reporting Template'!D151),0),3))</f>
        <v/>
      </c>
      <c r="F151" s="61" t="str">
        <f t="shared" si="7"/>
        <v/>
      </c>
      <c r="G151" s="38"/>
      <c r="H151" s="38"/>
      <c r="I151" s="39"/>
      <c r="J151" s="39"/>
      <c r="K151" s="38"/>
      <c r="L151" s="38"/>
      <c r="M151" s="38"/>
      <c r="N151" s="40">
        <f t="shared" si="8"/>
        <v>0</v>
      </c>
      <c r="O151" s="48"/>
      <c r="P151" s="43"/>
      <c r="Q151" s="47"/>
      <c r="R151" t="str">
        <f t="shared" si="9"/>
        <v/>
      </c>
    </row>
    <row r="152" spans="1:18" ht="16" thickBot="1" x14ac:dyDescent="0.4">
      <c r="A152" s="1">
        <v>140</v>
      </c>
      <c r="B152" s="38"/>
      <c r="C152" s="38"/>
      <c r="D152" s="38"/>
      <c r="E152" s="61" t="str" cm="1">
        <f t="array" ref="E152">IF(C152="","",INDEX('SFA Codes'!$A:$C,MATCH(1,('SFA Codes'!$A:$A='Reporting Template'!C152)*('SFA Codes'!$B:$B='Reporting Template'!D152),0),3))</f>
        <v/>
      </c>
      <c r="F152" s="61" t="str">
        <f t="shared" si="7"/>
        <v/>
      </c>
      <c r="G152" s="38"/>
      <c r="H152" s="38"/>
      <c r="I152" s="39"/>
      <c r="J152" s="39"/>
      <c r="K152" s="38"/>
      <c r="L152" s="38"/>
      <c r="M152" s="38"/>
      <c r="N152" s="40">
        <f t="shared" si="8"/>
        <v>0</v>
      </c>
      <c r="O152" s="48"/>
      <c r="P152" s="43"/>
      <c r="Q152" s="47"/>
      <c r="R152" t="str">
        <f t="shared" si="9"/>
        <v/>
      </c>
    </row>
    <row r="153" spans="1:18" ht="16" thickBot="1" x14ac:dyDescent="0.4">
      <c r="A153" s="1">
        <v>141</v>
      </c>
      <c r="B153" s="38"/>
      <c r="C153" s="38"/>
      <c r="D153" s="38"/>
      <c r="E153" s="61" t="str" cm="1">
        <f t="array" ref="E153">IF(C153="","",INDEX('SFA Codes'!$A:$C,MATCH(1,('SFA Codes'!$A:$A='Reporting Template'!C153)*('SFA Codes'!$B:$B='Reporting Template'!D153),0),3))</f>
        <v/>
      </c>
      <c r="F153" s="61" t="str">
        <f t="shared" si="7"/>
        <v/>
      </c>
      <c r="G153" s="38"/>
      <c r="H153" s="38"/>
      <c r="I153" s="39"/>
      <c r="J153" s="39"/>
      <c r="K153" s="38"/>
      <c r="L153" s="38"/>
      <c r="M153" s="38"/>
      <c r="N153" s="40">
        <f t="shared" si="8"/>
        <v>0</v>
      </c>
      <c r="O153" s="48"/>
      <c r="P153" s="43"/>
      <c r="Q153" s="47"/>
      <c r="R153" t="str">
        <f t="shared" si="9"/>
        <v/>
      </c>
    </row>
    <row r="154" spans="1:18" ht="16" thickBot="1" x14ac:dyDescent="0.4">
      <c r="A154" s="1">
        <v>142</v>
      </c>
      <c r="B154" s="38"/>
      <c r="C154" s="38"/>
      <c r="D154" s="38"/>
      <c r="E154" s="61" t="str" cm="1">
        <f t="array" ref="E154">IF(C154="","",INDEX('SFA Codes'!$A:$C,MATCH(1,('SFA Codes'!$A:$A='Reporting Template'!C154)*('SFA Codes'!$B:$B='Reporting Template'!D154),0),3))</f>
        <v/>
      </c>
      <c r="F154" s="61" t="str">
        <f t="shared" si="7"/>
        <v/>
      </c>
      <c r="G154" s="38"/>
      <c r="H154" s="38"/>
      <c r="I154" s="39"/>
      <c r="J154" s="39"/>
      <c r="K154" s="38"/>
      <c r="L154" s="38"/>
      <c r="M154" s="38"/>
      <c r="N154" s="40">
        <f t="shared" si="8"/>
        <v>0</v>
      </c>
      <c r="O154" s="48"/>
      <c r="P154" s="43"/>
      <c r="Q154" s="47"/>
      <c r="R154" t="str">
        <f t="shared" si="9"/>
        <v/>
      </c>
    </row>
    <row r="155" spans="1:18" ht="16" thickBot="1" x14ac:dyDescent="0.4">
      <c r="A155" s="1">
        <v>143</v>
      </c>
      <c r="B155" s="38"/>
      <c r="C155" s="38"/>
      <c r="D155" s="38"/>
      <c r="E155" s="61" t="str" cm="1">
        <f t="array" ref="E155">IF(C155="","",INDEX('SFA Codes'!$A:$C,MATCH(1,('SFA Codes'!$A:$A='Reporting Template'!C155)*('SFA Codes'!$B:$B='Reporting Template'!D155),0),3))</f>
        <v/>
      </c>
      <c r="F155" s="61" t="str">
        <f t="shared" si="7"/>
        <v/>
      </c>
      <c r="G155" s="38"/>
      <c r="H155" s="38"/>
      <c r="I155" s="39"/>
      <c r="J155" s="39"/>
      <c r="K155" s="38"/>
      <c r="L155" s="38"/>
      <c r="M155" s="38"/>
      <c r="N155" s="40">
        <f t="shared" si="8"/>
        <v>0</v>
      </c>
      <c r="O155" s="48"/>
      <c r="P155" s="43"/>
      <c r="Q155" s="47"/>
      <c r="R155" t="str">
        <f t="shared" si="9"/>
        <v/>
      </c>
    </row>
    <row r="156" spans="1:18" ht="16" thickBot="1" x14ac:dyDescent="0.4">
      <c r="A156" s="1">
        <v>144</v>
      </c>
      <c r="B156" s="38"/>
      <c r="C156" s="38"/>
      <c r="D156" s="38"/>
      <c r="E156" s="61" t="str" cm="1">
        <f t="array" ref="E156">IF(C156="","",INDEX('SFA Codes'!$A:$C,MATCH(1,('SFA Codes'!$A:$A='Reporting Template'!C156)*('SFA Codes'!$B:$B='Reporting Template'!D156),0),3))</f>
        <v/>
      </c>
      <c r="F156" s="61" t="str">
        <f t="shared" si="7"/>
        <v/>
      </c>
      <c r="G156" s="38"/>
      <c r="H156" s="38"/>
      <c r="I156" s="39"/>
      <c r="J156" s="39"/>
      <c r="K156" s="38"/>
      <c r="L156" s="38"/>
      <c r="M156" s="38"/>
      <c r="N156" s="40">
        <f t="shared" si="8"/>
        <v>0</v>
      </c>
      <c r="O156" s="48"/>
      <c r="P156" s="43"/>
      <c r="Q156" s="47"/>
      <c r="R156" t="str">
        <f t="shared" si="9"/>
        <v/>
      </c>
    </row>
    <row r="157" spans="1:18" ht="16" thickBot="1" x14ac:dyDescent="0.4">
      <c r="A157" s="1">
        <v>145</v>
      </c>
      <c r="B157" s="38"/>
      <c r="C157" s="38"/>
      <c r="D157" s="38"/>
      <c r="E157" s="61" t="str" cm="1">
        <f t="array" ref="E157">IF(C157="","",INDEX('SFA Codes'!$A:$C,MATCH(1,('SFA Codes'!$A:$A='Reporting Template'!C157)*('SFA Codes'!$B:$B='Reporting Template'!D157),0),3))</f>
        <v/>
      </c>
      <c r="F157" s="61" t="str">
        <f t="shared" si="7"/>
        <v/>
      </c>
      <c r="G157" s="38"/>
      <c r="H157" s="38"/>
      <c r="I157" s="39"/>
      <c r="J157" s="39"/>
      <c r="K157" s="38"/>
      <c r="L157" s="38"/>
      <c r="M157" s="38"/>
      <c r="N157" s="40">
        <f t="shared" si="8"/>
        <v>0</v>
      </c>
      <c r="O157" s="48"/>
      <c r="P157" s="43"/>
      <c r="Q157" s="47"/>
      <c r="R157" t="str">
        <f t="shared" si="9"/>
        <v/>
      </c>
    </row>
    <row r="158" spans="1:18" ht="16" thickBot="1" x14ac:dyDescent="0.4">
      <c r="A158" s="1">
        <v>146</v>
      </c>
      <c r="B158" s="38"/>
      <c r="C158" s="38"/>
      <c r="D158" s="38"/>
      <c r="E158" s="61" t="str" cm="1">
        <f t="array" ref="E158">IF(C158="","",INDEX('SFA Codes'!$A:$C,MATCH(1,('SFA Codes'!$A:$A='Reporting Template'!C158)*('SFA Codes'!$B:$B='Reporting Template'!D158),0),3))</f>
        <v/>
      </c>
      <c r="F158" s="61" t="str">
        <f t="shared" si="7"/>
        <v/>
      </c>
      <c r="G158" s="38"/>
      <c r="H158" s="38"/>
      <c r="I158" s="39"/>
      <c r="J158" s="39"/>
      <c r="K158" s="38"/>
      <c r="L158" s="38"/>
      <c r="M158" s="38"/>
      <c r="N158" s="40">
        <f t="shared" si="8"/>
        <v>0</v>
      </c>
      <c r="O158" s="48"/>
      <c r="P158" s="43"/>
      <c r="Q158" s="47"/>
      <c r="R158" t="str">
        <f t="shared" si="9"/>
        <v/>
      </c>
    </row>
    <row r="159" spans="1:18" ht="16" thickBot="1" x14ac:dyDescent="0.4">
      <c r="A159" s="1">
        <v>147</v>
      </c>
      <c r="B159" s="38"/>
      <c r="C159" s="38"/>
      <c r="D159" s="38"/>
      <c r="E159" s="61" t="str" cm="1">
        <f t="array" ref="E159">IF(C159="","",INDEX('SFA Codes'!$A:$C,MATCH(1,('SFA Codes'!$A:$A='Reporting Template'!C159)*('SFA Codes'!$B:$B='Reporting Template'!D159),0),3))</f>
        <v/>
      </c>
      <c r="F159" s="61" t="str">
        <f t="shared" si="7"/>
        <v/>
      </c>
      <c r="G159" s="38"/>
      <c r="H159" s="38"/>
      <c r="I159" s="39"/>
      <c r="J159" s="39"/>
      <c r="K159" s="38"/>
      <c r="L159" s="38"/>
      <c r="M159" s="38"/>
      <c r="N159" s="40">
        <f t="shared" si="8"/>
        <v>0</v>
      </c>
      <c r="O159" s="48"/>
      <c r="P159" s="43"/>
      <c r="Q159" s="47"/>
      <c r="R159" t="str">
        <f t="shared" si="9"/>
        <v/>
      </c>
    </row>
    <row r="160" spans="1:18" ht="16" thickBot="1" x14ac:dyDescent="0.4">
      <c r="A160" s="1">
        <v>148</v>
      </c>
      <c r="B160" s="38"/>
      <c r="C160" s="38"/>
      <c r="D160" s="38"/>
      <c r="E160" s="61" t="str" cm="1">
        <f t="array" ref="E160">IF(C160="","",INDEX('SFA Codes'!$A:$C,MATCH(1,('SFA Codes'!$A:$A='Reporting Template'!C160)*('SFA Codes'!$B:$B='Reporting Template'!D160),0),3))</f>
        <v/>
      </c>
      <c r="F160" s="61" t="str">
        <f t="shared" si="7"/>
        <v/>
      </c>
      <c r="G160" s="38"/>
      <c r="H160" s="38"/>
      <c r="I160" s="39"/>
      <c r="J160" s="39"/>
      <c r="K160" s="38"/>
      <c r="L160" s="38"/>
      <c r="M160" s="38"/>
      <c r="N160" s="40">
        <f t="shared" si="8"/>
        <v>0</v>
      </c>
      <c r="O160" s="48"/>
      <c r="P160" s="43"/>
      <c r="Q160" s="47"/>
      <c r="R160" t="str">
        <f t="shared" si="9"/>
        <v/>
      </c>
    </row>
    <row r="161" spans="1:18" ht="16" thickBot="1" x14ac:dyDescent="0.4">
      <c r="A161" s="1">
        <v>149</v>
      </c>
      <c r="B161" s="38"/>
      <c r="C161" s="38"/>
      <c r="D161" s="38"/>
      <c r="E161" s="61" t="str" cm="1">
        <f t="array" ref="E161">IF(C161="","",INDEX('SFA Codes'!$A:$C,MATCH(1,('SFA Codes'!$A:$A='Reporting Template'!C161)*('SFA Codes'!$B:$B='Reporting Template'!D161),0),3))</f>
        <v/>
      </c>
      <c r="F161" s="61" t="str">
        <f t="shared" si="7"/>
        <v/>
      </c>
      <c r="G161" s="38"/>
      <c r="H161" s="38"/>
      <c r="I161" s="39"/>
      <c r="J161" s="39"/>
      <c r="K161" s="38"/>
      <c r="L161" s="38"/>
      <c r="M161" s="38"/>
      <c r="N161" s="40">
        <f t="shared" si="8"/>
        <v>0</v>
      </c>
      <c r="O161" s="48"/>
      <c r="P161" s="43"/>
      <c r="Q161" s="47"/>
      <c r="R161" t="str">
        <f t="shared" si="9"/>
        <v/>
      </c>
    </row>
    <row r="162" spans="1:18" ht="16" thickBot="1" x14ac:dyDescent="0.4">
      <c r="A162" s="1">
        <v>150</v>
      </c>
      <c r="B162" s="38"/>
      <c r="C162" s="38"/>
      <c r="D162" s="38"/>
      <c r="E162" s="61" t="str" cm="1">
        <f t="array" ref="E162">IF(C162="","",INDEX('SFA Codes'!$A:$C,MATCH(1,('SFA Codes'!$A:$A='Reporting Template'!C162)*('SFA Codes'!$B:$B='Reporting Template'!D162),0),3))</f>
        <v/>
      </c>
      <c r="F162" s="61" t="str">
        <f t="shared" si="7"/>
        <v/>
      </c>
      <c r="G162" s="38"/>
      <c r="H162" s="38"/>
      <c r="I162" s="39"/>
      <c r="J162" s="39"/>
      <c r="K162" s="38"/>
      <c r="L162" s="38"/>
      <c r="M162" s="38"/>
      <c r="N162" s="40">
        <f t="shared" si="8"/>
        <v>0</v>
      </c>
      <c r="O162" s="48"/>
      <c r="P162" s="43"/>
      <c r="Q162" s="47"/>
      <c r="R162" t="str">
        <f t="shared" si="9"/>
        <v/>
      </c>
    </row>
    <row r="163" spans="1:18" ht="16" thickBot="1" x14ac:dyDescent="0.4">
      <c r="A163" s="1">
        <v>151</v>
      </c>
      <c r="B163" s="38"/>
      <c r="C163" s="38"/>
      <c r="D163" s="38"/>
      <c r="E163" s="61" t="str" cm="1">
        <f t="array" ref="E163">IF(C163="","",INDEX('SFA Codes'!$A:$C,MATCH(1,('SFA Codes'!$A:$A='Reporting Template'!C163)*('SFA Codes'!$B:$B='Reporting Template'!D163),0),3))</f>
        <v/>
      </c>
      <c r="F163" s="61" t="str">
        <f t="shared" si="7"/>
        <v/>
      </c>
      <c r="G163" s="38"/>
      <c r="H163" s="38"/>
      <c r="I163" s="39"/>
      <c r="J163" s="39"/>
      <c r="K163" s="38"/>
      <c r="L163" s="38"/>
      <c r="M163" s="38"/>
      <c r="N163" s="40">
        <f t="shared" si="8"/>
        <v>0</v>
      </c>
      <c r="O163" s="48"/>
      <c r="P163" s="43"/>
      <c r="Q163" s="47"/>
      <c r="R163" t="str">
        <f t="shared" si="9"/>
        <v/>
      </c>
    </row>
    <row r="164" spans="1:18" ht="16" thickBot="1" x14ac:dyDescent="0.4">
      <c r="A164" s="1">
        <v>152</v>
      </c>
      <c r="B164" s="38"/>
      <c r="C164" s="38"/>
      <c r="D164" s="38"/>
      <c r="E164" s="61" t="str" cm="1">
        <f t="array" ref="E164">IF(C164="","",INDEX('SFA Codes'!$A:$C,MATCH(1,('SFA Codes'!$A:$A='Reporting Template'!C164)*('SFA Codes'!$B:$B='Reporting Template'!D164),0),3))</f>
        <v/>
      </c>
      <c r="F164" s="61" t="str">
        <f t="shared" si="7"/>
        <v/>
      </c>
      <c r="G164" s="38"/>
      <c r="H164" s="38"/>
      <c r="I164" s="39"/>
      <c r="J164" s="39"/>
      <c r="K164" s="38"/>
      <c r="L164" s="38"/>
      <c r="M164" s="38"/>
      <c r="N164" s="40">
        <f t="shared" si="8"/>
        <v>0</v>
      </c>
      <c r="O164" s="48"/>
      <c r="P164" s="43"/>
      <c r="Q164" s="47"/>
      <c r="R164" t="str">
        <f t="shared" si="9"/>
        <v/>
      </c>
    </row>
    <row r="165" spans="1:18" ht="16" thickBot="1" x14ac:dyDescent="0.4">
      <c r="A165" s="1">
        <v>153</v>
      </c>
      <c r="B165" s="38"/>
      <c r="C165" s="38"/>
      <c r="D165" s="38"/>
      <c r="E165" s="61" t="str" cm="1">
        <f t="array" ref="E165">IF(C165="","",INDEX('SFA Codes'!$A:$C,MATCH(1,('SFA Codes'!$A:$A='Reporting Template'!C165)*('SFA Codes'!$B:$B='Reporting Template'!D165),0),3))</f>
        <v/>
      </c>
      <c r="F165" s="61" t="str">
        <f t="shared" si="7"/>
        <v/>
      </c>
      <c r="G165" s="38"/>
      <c r="H165" s="38"/>
      <c r="I165" s="39"/>
      <c r="J165" s="39"/>
      <c r="K165" s="38"/>
      <c r="L165" s="38"/>
      <c r="M165" s="38"/>
      <c r="N165" s="40">
        <f t="shared" si="8"/>
        <v>0</v>
      </c>
      <c r="O165" s="48"/>
      <c r="P165" s="43"/>
      <c r="Q165" s="47"/>
      <c r="R165" t="str">
        <f t="shared" si="9"/>
        <v/>
      </c>
    </row>
    <row r="166" spans="1:18" ht="16" thickBot="1" x14ac:dyDescent="0.4">
      <c r="A166" s="1">
        <v>154</v>
      </c>
      <c r="B166" s="38"/>
      <c r="C166" s="38"/>
      <c r="D166" s="38"/>
      <c r="E166" s="61" t="str" cm="1">
        <f t="array" ref="E166">IF(C166="","",INDEX('SFA Codes'!$A:$C,MATCH(1,('SFA Codes'!$A:$A='Reporting Template'!C166)*('SFA Codes'!$B:$B='Reporting Template'!D166),0),3))</f>
        <v/>
      </c>
      <c r="F166" s="61" t="str">
        <f t="shared" si="7"/>
        <v/>
      </c>
      <c r="G166" s="38"/>
      <c r="H166" s="38"/>
      <c r="I166" s="39"/>
      <c r="J166" s="39"/>
      <c r="K166" s="38"/>
      <c r="L166" s="38"/>
      <c r="M166" s="38"/>
      <c r="N166" s="40">
        <f t="shared" si="8"/>
        <v>0</v>
      </c>
      <c r="O166" s="48"/>
      <c r="P166" s="43"/>
      <c r="Q166" s="47"/>
      <c r="R166" t="str">
        <f t="shared" si="9"/>
        <v/>
      </c>
    </row>
    <row r="167" spans="1:18" ht="16" thickBot="1" x14ac:dyDescent="0.4">
      <c r="A167" s="1">
        <v>155</v>
      </c>
      <c r="B167" s="38"/>
      <c r="C167" s="38"/>
      <c r="D167" s="38"/>
      <c r="E167" s="61" t="str" cm="1">
        <f t="array" ref="E167">IF(C167="","",INDEX('SFA Codes'!$A:$C,MATCH(1,('SFA Codes'!$A:$A='Reporting Template'!C167)*('SFA Codes'!$B:$B='Reporting Template'!D167),0),3))</f>
        <v/>
      </c>
      <c r="F167" s="61" t="str">
        <f t="shared" si="7"/>
        <v/>
      </c>
      <c r="G167" s="38"/>
      <c r="H167" s="38"/>
      <c r="I167" s="39"/>
      <c r="J167" s="39"/>
      <c r="K167" s="38"/>
      <c r="L167" s="38"/>
      <c r="M167" s="38"/>
      <c r="N167" s="40">
        <f t="shared" si="8"/>
        <v>0</v>
      </c>
      <c r="O167" s="48"/>
      <c r="P167" s="43"/>
      <c r="Q167" s="47"/>
      <c r="R167" t="str">
        <f t="shared" si="9"/>
        <v/>
      </c>
    </row>
    <row r="168" spans="1:18" ht="16" thickBot="1" x14ac:dyDescent="0.4">
      <c r="A168" s="1">
        <v>156</v>
      </c>
      <c r="B168" s="38"/>
      <c r="C168" s="38"/>
      <c r="D168" s="38"/>
      <c r="E168" s="61" t="str" cm="1">
        <f t="array" ref="E168">IF(C168="","",INDEX('SFA Codes'!$A:$C,MATCH(1,('SFA Codes'!$A:$A='Reporting Template'!C168)*('SFA Codes'!$B:$B='Reporting Template'!D168),0),3))</f>
        <v/>
      </c>
      <c r="F168" s="61" t="str">
        <f t="shared" si="7"/>
        <v/>
      </c>
      <c r="G168" s="38"/>
      <c r="H168" s="38"/>
      <c r="I168" s="39"/>
      <c r="J168" s="39"/>
      <c r="K168" s="38"/>
      <c r="L168" s="38"/>
      <c r="M168" s="38"/>
      <c r="N168" s="40">
        <f t="shared" si="8"/>
        <v>0</v>
      </c>
      <c r="O168" s="48"/>
      <c r="P168" s="43"/>
      <c r="Q168" s="47"/>
      <c r="R168" t="str">
        <f t="shared" si="9"/>
        <v/>
      </c>
    </row>
    <row r="169" spans="1:18" ht="16" thickBot="1" x14ac:dyDescent="0.4">
      <c r="A169" s="1">
        <v>157</v>
      </c>
      <c r="B169" s="38"/>
      <c r="C169" s="38"/>
      <c r="D169" s="38"/>
      <c r="E169" s="61" t="str" cm="1">
        <f t="array" ref="E169">IF(C169="","",INDEX('SFA Codes'!$A:$C,MATCH(1,('SFA Codes'!$A:$A='Reporting Template'!C169)*('SFA Codes'!$B:$B='Reporting Template'!D169),0),3))</f>
        <v/>
      </c>
      <c r="F169" s="61" t="str">
        <f t="shared" si="7"/>
        <v/>
      </c>
      <c r="G169" s="38"/>
      <c r="H169" s="38"/>
      <c r="I169" s="39"/>
      <c r="J169" s="39"/>
      <c r="K169" s="38"/>
      <c r="L169" s="38"/>
      <c r="M169" s="38"/>
      <c r="N169" s="40">
        <f t="shared" si="8"/>
        <v>0</v>
      </c>
      <c r="O169" s="48"/>
      <c r="P169" s="43"/>
      <c r="Q169" s="47"/>
      <c r="R169" t="str">
        <f t="shared" si="9"/>
        <v/>
      </c>
    </row>
    <row r="170" spans="1:18" ht="16" thickBot="1" x14ac:dyDescent="0.4">
      <c r="A170" s="1">
        <v>158</v>
      </c>
      <c r="B170" s="38"/>
      <c r="C170" s="38"/>
      <c r="D170" s="38"/>
      <c r="E170" s="61" t="str" cm="1">
        <f t="array" ref="E170">IF(C170="","",INDEX('SFA Codes'!$A:$C,MATCH(1,('SFA Codes'!$A:$A='Reporting Template'!C170)*('SFA Codes'!$B:$B='Reporting Template'!D170),0),3))</f>
        <v/>
      </c>
      <c r="F170" s="61" t="str">
        <f t="shared" si="7"/>
        <v/>
      </c>
      <c r="G170" s="38"/>
      <c r="H170" s="38"/>
      <c r="I170" s="39"/>
      <c r="J170" s="39"/>
      <c r="K170" s="38"/>
      <c r="L170" s="38"/>
      <c r="M170" s="38"/>
      <c r="N170" s="40">
        <f t="shared" si="8"/>
        <v>0</v>
      </c>
      <c r="O170" s="48"/>
      <c r="P170" s="43"/>
      <c r="Q170" s="47"/>
      <c r="R170" t="str">
        <f t="shared" si="9"/>
        <v/>
      </c>
    </row>
    <row r="171" spans="1:18" ht="16" thickBot="1" x14ac:dyDescent="0.4">
      <c r="A171" s="1">
        <v>159</v>
      </c>
      <c r="B171" s="38"/>
      <c r="C171" s="38"/>
      <c r="D171" s="38"/>
      <c r="E171" s="61" t="str" cm="1">
        <f t="array" ref="E171">IF(C171="","",INDEX('SFA Codes'!$A:$C,MATCH(1,('SFA Codes'!$A:$A='Reporting Template'!C171)*('SFA Codes'!$B:$B='Reporting Template'!D171),0),3))</f>
        <v/>
      </c>
      <c r="F171" s="61" t="str">
        <f t="shared" si="7"/>
        <v/>
      </c>
      <c r="G171" s="38"/>
      <c r="H171" s="38"/>
      <c r="I171" s="39"/>
      <c r="J171" s="39"/>
      <c r="K171" s="38"/>
      <c r="L171" s="38"/>
      <c r="M171" s="38"/>
      <c r="N171" s="40">
        <f t="shared" si="8"/>
        <v>0</v>
      </c>
      <c r="O171" s="48"/>
      <c r="P171" s="43"/>
      <c r="Q171" s="47"/>
      <c r="R171" t="str">
        <f t="shared" si="9"/>
        <v/>
      </c>
    </row>
    <row r="172" spans="1:18" ht="16" thickBot="1" x14ac:dyDescent="0.4">
      <c r="A172" s="1">
        <v>160</v>
      </c>
      <c r="B172" s="38"/>
      <c r="C172" s="38"/>
      <c r="D172" s="38"/>
      <c r="E172" s="61" t="str" cm="1">
        <f t="array" ref="E172">IF(C172="","",INDEX('SFA Codes'!$A:$C,MATCH(1,('SFA Codes'!$A:$A='Reporting Template'!C172)*('SFA Codes'!$B:$B='Reporting Template'!D172),0),3))</f>
        <v/>
      </c>
      <c r="F172" s="61" t="str">
        <f t="shared" si="7"/>
        <v/>
      </c>
      <c r="G172" s="38"/>
      <c r="H172" s="38"/>
      <c r="I172" s="39"/>
      <c r="J172" s="39"/>
      <c r="K172" s="38"/>
      <c r="L172" s="38"/>
      <c r="M172" s="38"/>
      <c r="N172" s="40">
        <f t="shared" si="8"/>
        <v>0</v>
      </c>
      <c r="O172" s="48"/>
      <c r="P172" s="43"/>
      <c r="Q172" s="47"/>
      <c r="R172" t="str">
        <f t="shared" si="9"/>
        <v/>
      </c>
    </row>
    <row r="173" spans="1:18" ht="16" thickBot="1" x14ac:dyDescent="0.4">
      <c r="A173" s="1">
        <v>161</v>
      </c>
      <c r="B173" s="38"/>
      <c r="C173" s="38"/>
      <c r="D173" s="38"/>
      <c r="E173" s="61" t="str" cm="1">
        <f t="array" ref="E173">IF(C173="","",INDEX('SFA Codes'!$A:$C,MATCH(1,('SFA Codes'!$A:$A='Reporting Template'!C173)*('SFA Codes'!$B:$B='Reporting Template'!D173),0),3))</f>
        <v/>
      </c>
      <c r="F173" s="61" t="str">
        <f t="shared" si="7"/>
        <v/>
      </c>
      <c r="G173" s="38"/>
      <c r="H173" s="38"/>
      <c r="I173" s="39"/>
      <c r="J173" s="39"/>
      <c r="K173" s="38"/>
      <c r="L173" s="38"/>
      <c r="M173" s="38"/>
      <c r="N173" s="40">
        <f t="shared" si="8"/>
        <v>0</v>
      </c>
      <c r="O173" s="48"/>
      <c r="P173" s="43"/>
      <c r="Q173" s="47"/>
      <c r="R173" t="str">
        <f t="shared" si="9"/>
        <v/>
      </c>
    </row>
    <row r="174" spans="1:18" ht="16" thickBot="1" x14ac:dyDescent="0.4">
      <c r="A174" s="1">
        <v>162</v>
      </c>
      <c r="B174" s="38"/>
      <c r="C174" s="38"/>
      <c r="D174" s="38"/>
      <c r="E174" s="61" t="str" cm="1">
        <f t="array" ref="E174">IF(C174="","",INDEX('SFA Codes'!$A:$C,MATCH(1,('SFA Codes'!$A:$A='Reporting Template'!C174)*('SFA Codes'!$B:$B='Reporting Template'!D174),0),3))</f>
        <v/>
      </c>
      <c r="F174" s="61" t="str">
        <f t="shared" si="7"/>
        <v/>
      </c>
      <c r="G174" s="38"/>
      <c r="H174" s="38"/>
      <c r="I174" s="39"/>
      <c r="J174" s="39"/>
      <c r="K174" s="38"/>
      <c r="L174" s="38"/>
      <c r="M174" s="38"/>
      <c r="N174" s="40">
        <f t="shared" si="8"/>
        <v>0</v>
      </c>
      <c r="O174" s="48"/>
      <c r="P174" s="43"/>
      <c r="Q174" s="47"/>
      <c r="R174" t="str">
        <f t="shared" si="9"/>
        <v/>
      </c>
    </row>
    <row r="175" spans="1:18" ht="16" thickBot="1" x14ac:dyDescent="0.4">
      <c r="A175" s="1">
        <v>163</v>
      </c>
      <c r="B175" s="38"/>
      <c r="C175" s="38"/>
      <c r="D175" s="38"/>
      <c r="E175" s="61" t="str" cm="1">
        <f t="array" ref="E175">IF(C175="","",INDEX('SFA Codes'!$A:$C,MATCH(1,('SFA Codes'!$A:$A='Reporting Template'!C175)*('SFA Codes'!$B:$B='Reporting Template'!D175),0),3))</f>
        <v/>
      </c>
      <c r="F175" s="61" t="str">
        <f t="shared" si="7"/>
        <v/>
      </c>
      <c r="G175" s="38"/>
      <c r="H175" s="38"/>
      <c r="I175" s="39"/>
      <c r="J175" s="39"/>
      <c r="K175" s="38"/>
      <c r="L175" s="38"/>
      <c r="M175" s="38"/>
      <c r="N175" s="40">
        <f t="shared" si="8"/>
        <v>0</v>
      </c>
      <c r="O175" s="48"/>
      <c r="P175" s="43"/>
      <c r="Q175" s="47"/>
      <c r="R175" t="str">
        <f t="shared" si="9"/>
        <v/>
      </c>
    </row>
    <row r="176" spans="1:18" ht="16" thickBot="1" x14ac:dyDescent="0.4">
      <c r="A176" s="1">
        <v>164</v>
      </c>
      <c r="B176" s="38"/>
      <c r="C176" s="38"/>
      <c r="D176" s="38"/>
      <c r="E176" s="61" t="str" cm="1">
        <f t="array" ref="E176">IF(C176="","",INDEX('SFA Codes'!$A:$C,MATCH(1,('SFA Codes'!$A:$A='Reporting Template'!C176)*('SFA Codes'!$B:$B='Reporting Template'!D176),0),3))</f>
        <v/>
      </c>
      <c r="F176" s="61" t="str">
        <f t="shared" si="7"/>
        <v/>
      </c>
      <c r="G176" s="38"/>
      <c r="H176" s="38"/>
      <c r="I176" s="39"/>
      <c r="J176" s="39"/>
      <c r="K176" s="38"/>
      <c r="L176" s="38"/>
      <c r="M176" s="38"/>
      <c r="N176" s="40">
        <f t="shared" si="8"/>
        <v>0</v>
      </c>
      <c r="O176" s="48"/>
      <c r="P176" s="43"/>
      <c r="Q176" s="47"/>
      <c r="R176" t="str">
        <f t="shared" si="9"/>
        <v/>
      </c>
    </row>
    <row r="177" spans="1:18" ht="16" thickBot="1" x14ac:dyDescent="0.4">
      <c r="A177" s="1">
        <v>165</v>
      </c>
      <c r="B177" s="38"/>
      <c r="C177" s="38"/>
      <c r="D177" s="38"/>
      <c r="E177" s="61" t="str" cm="1">
        <f t="array" ref="E177">IF(C177="","",INDEX('SFA Codes'!$A:$C,MATCH(1,('SFA Codes'!$A:$A='Reporting Template'!C177)*('SFA Codes'!$B:$B='Reporting Template'!D177),0),3))</f>
        <v/>
      </c>
      <c r="F177" s="61" t="str">
        <f t="shared" si="7"/>
        <v/>
      </c>
      <c r="G177" s="38"/>
      <c r="H177" s="38"/>
      <c r="I177" s="39"/>
      <c r="J177" s="39"/>
      <c r="K177" s="38"/>
      <c r="L177" s="38"/>
      <c r="M177" s="38"/>
      <c r="N177" s="40">
        <f t="shared" si="8"/>
        <v>0</v>
      </c>
      <c r="O177" s="48"/>
      <c r="P177" s="43"/>
      <c r="Q177" s="47"/>
      <c r="R177" t="str">
        <f t="shared" si="9"/>
        <v/>
      </c>
    </row>
    <row r="178" spans="1:18" ht="16" thickBot="1" x14ac:dyDescent="0.4">
      <c r="A178" s="1">
        <v>166</v>
      </c>
      <c r="B178" s="38"/>
      <c r="C178" s="38"/>
      <c r="D178" s="38"/>
      <c r="E178" s="61" t="str" cm="1">
        <f t="array" ref="E178">IF(C178="","",INDEX('SFA Codes'!$A:$C,MATCH(1,('SFA Codes'!$A:$A='Reporting Template'!C178)*('SFA Codes'!$B:$B='Reporting Template'!D178),0),3))</f>
        <v/>
      </c>
      <c r="F178" s="61" t="str">
        <f t="shared" si="7"/>
        <v/>
      </c>
      <c r="G178" s="38"/>
      <c r="H178" s="38"/>
      <c r="I178" s="39"/>
      <c r="J178" s="39"/>
      <c r="K178" s="38"/>
      <c r="L178" s="38"/>
      <c r="M178" s="38"/>
      <c r="N178" s="40">
        <f t="shared" si="8"/>
        <v>0</v>
      </c>
      <c r="O178" s="48"/>
      <c r="P178" s="43"/>
      <c r="Q178" s="47"/>
      <c r="R178" t="str">
        <f t="shared" si="9"/>
        <v/>
      </c>
    </row>
    <row r="179" spans="1:18" ht="16" thickBot="1" x14ac:dyDescent="0.4">
      <c r="A179" s="1">
        <v>167</v>
      </c>
      <c r="B179" s="38"/>
      <c r="C179" s="38"/>
      <c r="D179" s="38"/>
      <c r="E179" s="61" t="str" cm="1">
        <f t="array" ref="E179">IF(C179="","",INDEX('SFA Codes'!$A:$C,MATCH(1,('SFA Codes'!$A:$A='Reporting Template'!C179)*('SFA Codes'!$B:$B='Reporting Template'!D179),0),3))</f>
        <v/>
      </c>
      <c r="F179" s="61" t="str">
        <f t="shared" si="7"/>
        <v/>
      </c>
      <c r="G179" s="38"/>
      <c r="H179" s="38"/>
      <c r="I179" s="39"/>
      <c r="J179" s="39"/>
      <c r="K179" s="38"/>
      <c r="L179" s="38"/>
      <c r="M179" s="38"/>
      <c r="N179" s="40">
        <f t="shared" si="8"/>
        <v>0</v>
      </c>
      <c r="O179" s="48"/>
      <c r="P179" s="43"/>
      <c r="Q179" s="47"/>
      <c r="R179" t="str">
        <f t="shared" si="9"/>
        <v/>
      </c>
    </row>
    <row r="180" spans="1:18" ht="16" thickBot="1" x14ac:dyDescent="0.4">
      <c r="A180" s="1">
        <v>168</v>
      </c>
      <c r="B180" s="38"/>
      <c r="C180" s="38"/>
      <c r="D180" s="38"/>
      <c r="E180" s="61" t="str" cm="1">
        <f t="array" ref="E180">IF(C180="","",INDEX('SFA Codes'!$A:$C,MATCH(1,('SFA Codes'!$A:$A='Reporting Template'!C180)*('SFA Codes'!$B:$B='Reporting Template'!D180),0),3))</f>
        <v/>
      </c>
      <c r="F180" s="61" t="str">
        <f t="shared" si="7"/>
        <v/>
      </c>
      <c r="G180" s="38"/>
      <c r="H180" s="38"/>
      <c r="I180" s="39"/>
      <c r="J180" s="39"/>
      <c r="K180" s="38"/>
      <c r="L180" s="38"/>
      <c r="M180" s="38"/>
      <c r="N180" s="40">
        <f t="shared" si="8"/>
        <v>0</v>
      </c>
      <c r="O180" s="48"/>
      <c r="P180" s="43"/>
      <c r="Q180" s="47"/>
      <c r="R180" t="str">
        <f t="shared" si="9"/>
        <v/>
      </c>
    </row>
    <row r="181" spans="1:18" ht="16" thickBot="1" x14ac:dyDescent="0.4">
      <c r="A181" s="1">
        <v>169</v>
      </c>
      <c r="B181" s="38"/>
      <c r="C181" s="38"/>
      <c r="D181" s="38"/>
      <c r="E181" s="61" t="str" cm="1">
        <f t="array" ref="E181">IF(C181="","",INDEX('SFA Codes'!$A:$C,MATCH(1,('SFA Codes'!$A:$A='Reporting Template'!C181)*('SFA Codes'!$B:$B='Reporting Template'!D181),0),3))</f>
        <v/>
      </c>
      <c r="F181" s="61" t="str">
        <f t="shared" si="7"/>
        <v/>
      </c>
      <c r="G181" s="38"/>
      <c r="H181" s="38"/>
      <c r="I181" s="39"/>
      <c r="J181" s="39"/>
      <c r="K181" s="38"/>
      <c r="L181" s="38"/>
      <c r="M181" s="38"/>
      <c r="N181" s="40">
        <f t="shared" si="8"/>
        <v>0</v>
      </c>
      <c r="O181" s="48"/>
      <c r="P181" s="43"/>
      <c r="Q181" s="47"/>
      <c r="R181" t="str">
        <f t="shared" si="9"/>
        <v/>
      </c>
    </row>
    <row r="182" spans="1:18" ht="16" thickBot="1" x14ac:dyDescent="0.4">
      <c r="A182" s="1">
        <v>170</v>
      </c>
      <c r="B182" s="38"/>
      <c r="C182" s="38"/>
      <c r="D182" s="38"/>
      <c r="E182" s="61" t="str" cm="1">
        <f t="array" ref="E182">IF(C182="","",INDEX('SFA Codes'!$A:$C,MATCH(1,('SFA Codes'!$A:$A='Reporting Template'!C182)*('SFA Codes'!$B:$B='Reporting Template'!D182),0),3))</f>
        <v/>
      </c>
      <c r="F182" s="61" t="str">
        <f t="shared" si="7"/>
        <v/>
      </c>
      <c r="G182" s="38"/>
      <c r="H182" s="38"/>
      <c r="I182" s="39"/>
      <c r="J182" s="39"/>
      <c r="K182" s="38"/>
      <c r="L182" s="38"/>
      <c r="M182" s="38"/>
      <c r="N182" s="40">
        <f t="shared" si="8"/>
        <v>0</v>
      </c>
      <c r="O182" s="48"/>
      <c r="P182" s="43"/>
      <c r="Q182" s="47"/>
      <c r="R182" t="str">
        <f t="shared" si="9"/>
        <v/>
      </c>
    </row>
    <row r="183" spans="1:18" ht="16" thickBot="1" x14ac:dyDescent="0.4">
      <c r="A183" s="1">
        <v>171</v>
      </c>
      <c r="B183" s="38"/>
      <c r="C183" s="38"/>
      <c r="D183" s="38"/>
      <c r="E183" s="61" t="str" cm="1">
        <f t="array" ref="E183">IF(C183="","",INDEX('SFA Codes'!$A:$C,MATCH(1,('SFA Codes'!$A:$A='Reporting Template'!C183)*('SFA Codes'!$B:$B='Reporting Template'!D183),0),3))</f>
        <v/>
      </c>
      <c r="F183" s="61" t="str">
        <f t="shared" si="7"/>
        <v/>
      </c>
      <c r="G183" s="38"/>
      <c r="H183" s="38"/>
      <c r="I183" s="39"/>
      <c r="J183" s="39"/>
      <c r="K183" s="38"/>
      <c r="L183" s="38"/>
      <c r="M183" s="38"/>
      <c r="N183" s="40">
        <f t="shared" si="8"/>
        <v>0</v>
      </c>
      <c r="O183" s="48"/>
      <c r="P183" s="43"/>
      <c r="Q183" s="47"/>
      <c r="R183" t="str">
        <f t="shared" si="9"/>
        <v/>
      </c>
    </row>
    <row r="184" spans="1:18" ht="16" thickBot="1" x14ac:dyDescent="0.4">
      <c r="A184" s="1">
        <v>172</v>
      </c>
      <c r="B184" s="38"/>
      <c r="C184" s="38"/>
      <c r="D184" s="38"/>
      <c r="E184" s="61" t="str" cm="1">
        <f t="array" ref="E184">IF(C184="","",INDEX('SFA Codes'!$A:$C,MATCH(1,('SFA Codes'!$A:$A='Reporting Template'!C184)*('SFA Codes'!$B:$B='Reporting Template'!D184),0),3))</f>
        <v/>
      </c>
      <c r="F184" s="61" t="str">
        <f t="shared" si="7"/>
        <v/>
      </c>
      <c r="G184" s="38"/>
      <c r="H184" s="38"/>
      <c r="I184" s="39"/>
      <c r="J184" s="39"/>
      <c r="K184" s="38"/>
      <c r="L184" s="38"/>
      <c r="M184" s="38"/>
      <c r="N184" s="40">
        <f t="shared" si="8"/>
        <v>0</v>
      </c>
      <c r="O184" s="48"/>
      <c r="P184" s="43"/>
      <c r="Q184" s="47"/>
      <c r="R184" t="str">
        <f t="shared" si="9"/>
        <v/>
      </c>
    </row>
    <row r="185" spans="1:18" ht="16" thickBot="1" x14ac:dyDescent="0.4">
      <c r="A185" s="1">
        <v>173</v>
      </c>
      <c r="B185" s="38"/>
      <c r="C185" s="38"/>
      <c r="D185" s="38"/>
      <c r="E185" s="61" t="str" cm="1">
        <f t="array" ref="E185">IF(C185="","",INDEX('SFA Codes'!$A:$C,MATCH(1,('SFA Codes'!$A:$A='Reporting Template'!C185)*('SFA Codes'!$B:$B='Reporting Template'!D185),0),3))</f>
        <v/>
      </c>
      <c r="F185" s="61" t="str">
        <f t="shared" si="7"/>
        <v/>
      </c>
      <c r="G185" s="38"/>
      <c r="H185" s="38"/>
      <c r="I185" s="39"/>
      <c r="J185" s="39"/>
      <c r="K185" s="38"/>
      <c r="L185" s="38"/>
      <c r="M185" s="38"/>
      <c r="N185" s="40">
        <f t="shared" si="8"/>
        <v>0</v>
      </c>
      <c r="O185" s="48"/>
      <c r="P185" s="43"/>
      <c r="Q185" s="47"/>
      <c r="R185" t="str">
        <f t="shared" si="9"/>
        <v/>
      </c>
    </row>
    <row r="186" spans="1:18" ht="16" thickBot="1" x14ac:dyDescent="0.4">
      <c r="A186" s="1">
        <v>174</v>
      </c>
      <c r="B186" s="38"/>
      <c r="C186" s="38"/>
      <c r="D186" s="38"/>
      <c r="E186" s="61" t="str" cm="1">
        <f t="array" ref="E186">IF(C186="","",INDEX('SFA Codes'!$A:$C,MATCH(1,('SFA Codes'!$A:$A='Reporting Template'!C186)*('SFA Codes'!$B:$B='Reporting Template'!D186),0),3))</f>
        <v/>
      </c>
      <c r="F186" s="61" t="str">
        <f t="shared" si="7"/>
        <v/>
      </c>
      <c r="G186" s="38"/>
      <c r="H186" s="38"/>
      <c r="I186" s="39"/>
      <c r="J186" s="39"/>
      <c r="K186" s="38"/>
      <c r="L186" s="38"/>
      <c r="M186" s="38"/>
      <c r="N186" s="40">
        <f t="shared" si="8"/>
        <v>0</v>
      </c>
      <c r="O186" s="48"/>
      <c r="P186" s="43"/>
      <c r="Q186" s="47"/>
      <c r="R186" t="str">
        <f t="shared" si="9"/>
        <v/>
      </c>
    </row>
    <row r="187" spans="1:18" ht="16" thickBot="1" x14ac:dyDescent="0.4">
      <c r="A187" s="1">
        <v>175</v>
      </c>
      <c r="B187" s="38"/>
      <c r="C187" s="38"/>
      <c r="D187" s="38"/>
      <c r="E187" s="61" t="str" cm="1">
        <f t="array" ref="E187">IF(C187="","",INDEX('SFA Codes'!$A:$C,MATCH(1,('SFA Codes'!$A:$A='Reporting Template'!C187)*('SFA Codes'!$B:$B='Reporting Template'!D187),0),3))</f>
        <v/>
      </c>
      <c r="F187" s="61" t="str">
        <f t="shared" si="7"/>
        <v/>
      </c>
      <c r="G187" s="38"/>
      <c r="H187" s="38"/>
      <c r="I187" s="39"/>
      <c r="J187" s="39"/>
      <c r="K187" s="38"/>
      <c r="L187" s="38"/>
      <c r="M187" s="38"/>
      <c r="N187" s="40">
        <f t="shared" si="8"/>
        <v>0</v>
      </c>
      <c r="O187" s="48"/>
      <c r="P187" s="43"/>
      <c r="Q187" s="47"/>
      <c r="R187" t="str">
        <f t="shared" si="9"/>
        <v/>
      </c>
    </row>
    <row r="188" spans="1:18" ht="16" thickBot="1" x14ac:dyDescent="0.4">
      <c r="A188" s="1">
        <v>176</v>
      </c>
      <c r="B188" s="38"/>
      <c r="C188" s="38"/>
      <c r="D188" s="38"/>
      <c r="E188" s="61" t="str" cm="1">
        <f t="array" ref="E188">IF(C188="","",INDEX('SFA Codes'!$A:$C,MATCH(1,('SFA Codes'!$A:$A='Reporting Template'!C188)*('SFA Codes'!$B:$B='Reporting Template'!D188),0),3))</f>
        <v/>
      </c>
      <c r="F188" s="61" t="str">
        <f t="shared" si="7"/>
        <v/>
      </c>
      <c r="G188" s="38"/>
      <c r="H188" s="38"/>
      <c r="I188" s="39"/>
      <c r="J188" s="39"/>
      <c r="K188" s="38"/>
      <c r="L188" s="38"/>
      <c r="M188" s="38"/>
      <c r="N188" s="40">
        <f t="shared" si="8"/>
        <v>0</v>
      </c>
      <c r="O188" s="48"/>
      <c r="P188" s="43"/>
      <c r="Q188" s="47"/>
      <c r="R188" t="str">
        <f t="shared" si="9"/>
        <v/>
      </c>
    </row>
    <row r="189" spans="1:18" ht="16" thickBot="1" x14ac:dyDescent="0.4">
      <c r="A189" s="1">
        <v>177</v>
      </c>
      <c r="B189" s="38"/>
      <c r="C189" s="38"/>
      <c r="D189" s="38"/>
      <c r="E189" s="61" t="str" cm="1">
        <f t="array" ref="E189">IF(C189="","",INDEX('SFA Codes'!$A:$C,MATCH(1,('SFA Codes'!$A:$A='Reporting Template'!C189)*('SFA Codes'!$B:$B='Reporting Template'!D189),0),3))</f>
        <v/>
      </c>
      <c r="F189" s="61" t="str">
        <f t="shared" si="7"/>
        <v/>
      </c>
      <c r="G189" s="38"/>
      <c r="H189" s="38"/>
      <c r="I189" s="39"/>
      <c r="J189" s="39"/>
      <c r="K189" s="38"/>
      <c r="L189" s="38"/>
      <c r="M189" s="38"/>
      <c r="N189" s="40">
        <f t="shared" si="8"/>
        <v>0</v>
      </c>
      <c r="O189" s="48"/>
      <c r="P189" s="43"/>
      <c r="Q189" s="47"/>
      <c r="R189" t="str">
        <f t="shared" si="9"/>
        <v/>
      </c>
    </row>
    <row r="190" spans="1:18" ht="16" thickBot="1" x14ac:dyDescent="0.4">
      <c r="A190" s="1">
        <v>178</v>
      </c>
      <c r="B190" s="38"/>
      <c r="C190" s="38"/>
      <c r="D190" s="38"/>
      <c r="E190" s="61" t="str" cm="1">
        <f t="array" ref="E190">IF(C190="","",INDEX('SFA Codes'!$A:$C,MATCH(1,('SFA Codes'!$A:$A='Reporting Template'!C190)*('SFA Codes'!$B:$B='Reporting Template'!D190),0),3))</f>
        <v/>
      </c>
      <c r="F190" s="61" t="str">
        <f t="shared" si="7"/>
        <v/>
      </c>
      <c r="G190" s="38"/>
      <c r="H190" s="38"/>
      <c r="I190" s="39"/>
      <c r="J190" s="39"/>
      <c r="K190" s="38"/>
      <c r="L190" s="38"/>
      <c r="M190" s="38"/>
      <c r="N190" s="40">
        <f t="shared" si="8"/>
        <v>0</v>
      </c>
      <c r="O190" s="48"/>
      <c r="P190" s="43"/>
      <c r="Q190" s="47"/>
      <c r="R190" t="str">
        <f t="shared" si="9"/>
        <v/>
      </c>
    </row>
    <row r="191" spans="1:18" ht="16" thickBot="1" x14ac:dyDescent="0.4">
      <c r="A191" s="1">
        <v>179</v>
      </c>
      <c r="B191" s="38"/>
      <c r="C191" s="38"/>
      <c r="D191" s="38"/>
      <c r="E191" s="61" t="str" cm="1">
        <f t="array" ref="E191">IF(C191="","",INDEX('SFA Codes'!$A:$C,MATCH(1,('SFA Codes'!$A:$A='Reporting Template'!C191)*('SFA Codes'!$B:$B='Reporting Template'!D191),0),3))</f>
        <v/>
      </c>
      <c r="F191" s="61" t="str">
        <f t="shared" si="7"/>
        <v/>
      </c>
      <c r="G191" s="38"/>
      <c r="H191" s="38"/>
      <c r="I191" s="39"/>
      <c r="J191" s="39"/>
      <c r="K191" s="38"/>
      <c r="L191" s="38"/>
      <c r="M191" s="38"/>
      <c r="N191" s="40">
        <f t="shared" si="8"/>
        <v>0</v>
      </c>
      <c r="O191" s="48"/>
      <c r="P191" s="43"/>
      <c r="Q191" s="47"/>
      <c r="R191" t="str">
        <f t="shared" si="9"/>
        <v/>
      </c>
    </row>
    <row r="192" spans="1:18" ht="16" thickBot="1" x14ac:dyDescent="0.4">
      <c r="A192" s="1">
        <v>180</v>
      </c>
      <c r="B192" s="38"/>
      <c r="C192" s="38"/>
      <c r="D192" s="38"/>
      <c r="E192" s="61" t="str" cm="1">
        <f t="array" ref="E192">IF(C192="","",INDEX('SFA Codes'!$A:$C,MATCH(1,('SFA Codes'!$A:$A='Reporting Template'!C192)*('SFA Codes'!$B:$B='Reporting Template'!D192),0),3))</f>
        <v/>
      </c>
      <c r="F192" s="61" t="str">
        <f t="shared" si="7"/>
        <v/>
      </c>
      <c r="G192" s="38"/>
      <c r="H192" s="38"/>
      <c r="I192" s="39"/>
      <c r="J192" s="39"/>
      <c r="K192" s="38"/>
      <c r="L192" s="38"/>
      <c r="M192" s="38"/>
      <c r="N192" s="40">
        <f t="shared" si="8"/>
        <v>0</v>
      </c>
      <c r="O192" s="48"/>
      <c r="P192" s="43"/>
      <c r="Q192" s="47"/>
      <c r="R192" t="str">
        <f t="shared" si="9"/>
        <v/>
      </c>
    </row>
    <row r="193" spans="1:18" ht="16" thickBot="1" x14ac:dyDescent="0.4">
      <c r="A193" s="1">
        <v>181</v>
      </c>
      <c r="B193" s="38"/>
      <c r="C193" s="38"/>
      <c r="D193" s="38"/>
      <c r="E193" s="61" t="str" cm="1">
        <f t="array" ref="E193">IF(C193="","",INDEX('SFA Codes'!$A:$C,MATCH(1,('SFA Codes'!$A:$A='Reporting Template'!C193)*('SFA Codes'!$B:$B='Reporting Template'!D193),0),3))</f>
        <v/>
      </c>
      <c r="F193" s="61" t="str">
        <f t="shared" si="7"/>
        <v/>
      </c>
      <c r="G193" s="38"/>
      <c r="H193" s="38"/>
      <c r="I193" s="39"/>
      <c r="J193" s="39"/>
      <c r="K193" s="38"/>
      <c r="L193" s="38"/>
      <c r="M193" s="38"/>
      <c r="N193" s="40">
        <f t="shared" si="8"/>
        <v>0</v>
      </c>
      <c r="O193" s="48"/>
      <c r="P193" s="43"/>
      <c r="Q193" s="47"/>
      <c r="R193" t="str">
        <f t="shared" si="9"/>
        <v/>
      </c>
    </row>
    <row r="194" spans="1:18" ht="16" thickBot="1" x14ac:dyDescent="0.4">
      <c r="A194" s="1">
        <v>182</v>
      </c>
      <c r="B194" s="38"/>
      <c r="C194" s="38"/>
      <c r="D194" s="38"/>
      <c r="E194" s="61" t="str" cm="1">
        <f t="array" ref="E194">IF(C194="","",INDEX('SFA Codes'!$A:$C,MATCH(1,('SFA Codes'!$A:$A='Reporting Template'!C194)*('SFA Codes'!$B:$B='Reporting Template'!D194),0),3))</f>
        <v/>
      </c>
      <c r="F194" s="61" t="str">
        <f t="shared" si="7"/>
        <v/>
      </c>
      <c r="G194" s="38"/>
      <c r="H194" s="38"/>
      <c r="I194" s="39"/>
      <c r="J194" s="39"/>
      <c r="K194" s="38"/>
      <c r="L194" s="38"/>
      <c r="M194" s="38"/>
      <c r="N194" s="40">
        <f t="shared" si="8"/>
        <v>0</v>
      </c>
      <c r="O194" s="48"/>
      <c r="P194" s="43"/>
      <c r="Q194" s="47"/>
      <c r="R194" t="str">
        <f t="shared" si="9"/>
        <v/>
      </c>
    </row>
    <row r="195" spans="1:18" ht="16" thickBot="1" x14ac:dyDescent="0.4">
      <c r="A195" s="1">
        <v>183</v>
      </c>
      <c r="B195" s="38"/>
      <c r="C195" s="38"/>
      <c r="D195" s="38"/>
      <c r="E195" s="61" t="str" cm="1">
        <f t="array" ref="E195">IF(C195="","",INDEX('SFA Codes'!$A:$C,MATCH(1,('SFA Codes'!$A:$A='Reporting Template'!C195)*('SFA Codes'!$B:$B='Reporting Template'!D195),0),3))</f>
        <v/>
      </c>
      <c r="F195" s="61" t="str">
        <f t="shared" si="7"/>
        <v/>
      </c>
      <c r="G195" s="38"/>
      <c r="H195" s="38"/>
      <c r="I195" s="39"/>
      <c r="J195" s="39"/>
      <c r="K195" s="38"/>
      <c r="L195" s="38"/>
      <c r="M195" s="38"/>
      <c r="N195" s="40">
        <f t="shared" si="8"/>
        <v>0</v>
      </c>
      <c r="O195" s="48"/>
      <c r="P195" s="43"/>
      <c r="Q195" s="47"/>
      <c r="R195" t="str">
        <f t="shared" si="9"/>
        <v/>
      </c>
    </row>
    <row r="196" spans="1:18" ht="16" thickBot="1" x14ac:dyDescent="0.4">
      <c r="A196" s="1">
        <v>184</v>
      </c>
      <c r="B196" s="38"/>
      <c r="C196" s="38"/>
      <c r="D196" s="38"/>
      <c r="E196" s="61" t="str" cm="1">
        <f t="array" ref="E196">IF(C196="","",INDEX('SFA Codes'!$A:$C,MATCH(1,('SFA Codes'!$A:$A='Reporting Template'!C196)*('SFA Codes'!$B:$B='Reporting Template'!D196),0),3))</f>
        <v/>
      </c>
      <c r="F196" s="61" t="str">
        <f t="shared" si="7"/>
        <v/>
      </c>
      <c r="G196" s="38"/>
      <c r="H196" s="38"/>
      <c r="I196" s="39"/>
      <c r="J196" s="39"/>
      <c r="K196" s="38"/>
      <c r="L196" s="38"/>
      <c r="M196" s="38"/>
      <c r="N196" s="40">
        <f t="shared" si="8"/>
        <v>0</v>
      </c>
      <c r="O196" s="48"/>
      <c r="P196" s="43"/>
      <c r="Q196" s="47"/>
      <c r="R196" t="str">
        <f t="shared" si="9"/>
        <v/>
      </c>
    </row>
    <row r="197" spans="1:18" ht="16" thickBot="1" x14ac:dyDescent="0.4">
      <c r="A197" s="1">
        <v>185</v>
      </c>
      <c r="B197" s="38"/>
      <c r="C197" s="38"/>
      <c r="D197" s="38"/>
      <c r="E197" s="61" t="str" cm="1">
        <f t="array" ref="E197">IF(C197="","",INDEX('SFA Codes'!$A:$C,MATCH(1,('SFA Codes'!$A:$A='Reporting Template'!C197)*('SFA Codes'!$B:$B='Reporting Template'!D197),0),3))</f>
        <v/>
      </c>
      <c r="F197" s="61" t="str">
        <f t="shared" si="7"/>
        <v/>
      </c>
      <c r="G197" s="38"/>
      <c r="H197" s="38"/>
      <c r="I197" s="39"/>
      <c r="J197" s="39"/>
      <c r="K197" s="38"/>
      <c r="L197" s="38"/>
      <c r="M197" s="38"/>
      <c r="N197" s="40">
        <f t="shared" si="8"/>
        <v>0</v>
      </c>
      <c r="O197" s="48"/>
      <c r="P197" s="43"/>
      <c r="Q197" s="47"/>
      <c r="R197" t="str">
        <f t="shared" si="9"/>
        <v/>
      </c>
    </row>
    <row r="198" spans="1:18" ht="16" thickBot="1" x14ac:dyDescent="0.4">
      <c r="A198" s="1">
        <v>186</v>
      </c>
      <c r="B198" s="38"/>
      <c r="C198" s="38"/>
      <c r="D198" s="38"/>
      <c r="E198" s="61" t="str" cm="1">
        <f t="array" ref="E198">IF(C198="","",INDEX('SFA Codes'!$A:$C,MATCH(1,('SFA Codes'!$A:$A='Reporting Template'!C198)*('SFA Codes'!$B:$B='Reporting Template'!D198),0),3))</f>
        <v/>
      </c>
      <c r="F198" s="61" t="str">
        <f t="shared" si="7"/>
        <v/>
      </c>
      <c r="G198" s="38"/>
      <c r="H198" s="38"/>
      <c r="I198" s="39"/>
      <c r="J198" s="39"/>
      <c r="K198" s="38"/>
      <c r="L198" s="38"/>
      <c r="M198" s="38"/>
      <c r="N198" s="40">
        <f t="shared" si="8"/>
        <v>0</v>
      </c>
      <c r="O198" s="48"/>
      <c r="P198" s="43"/>
      <c r="Q198" s="47"/>
      <c r="R198" t="str">
        <f t="shared" si="9"/>
        <v/>
      </c>
    </row>
    <row r="199" spans="1:18" ht="16" thickBot="1" x14ac:dyDescent="0.4">
      <c r="A199" s="1">
        <v>187</v>
      </c>
      <c r="B199" s="38"/>
      <c r="C199" s="38"/>
      <c r="D199" s="38"/>
      <c r="E199" s="61" t="str" cm="1">
        <f t="array" ref="E199">IF(C199="","",INDEX('SFA Codes'!$A:$C,MATCH(1,('SFA Codes'!$A:$A='Reporting Template'!C199)*('SFA Codes'!$B:$B='Reporting Template'!D199),0),3))</f>
        <v/>
      </c>
      <c r="F199" s="61" t="str">
        <f t="shared" si="7"/>
        <v/>
      </c>
      <c r="G199" s="38"/>
      <c r="H199" s="38"/>
      <c r="I199" s="39"/>
      <c r="J199" s="39"/>
      <c r="K199" s="38"/>
      <c r="L199" s="38"/>
      <c r="M199" s="38"/>
      <c r="N199" s="40">
        <f t="shared" si="8"/>
        <v>0</v>
      </c>
      <c r="O199" s="48"/>
      <c r="P199" s="43"/>
      <c r="Q199" s="47"/>
      <c r="R199" t="str">
        <f t="shared" si="9"/>
        <v/>
      </c>
    </row>
    <row r="200" spans="1:18" ht="16" thickBot="1" x14ac:dyDescent="0.4">
      <c r="A200" s="1">
        <v>188</v>
      </c>
      <c r="B200" s="38"/>
      <c r="C200" s="38"/>
      <c r="D200" s="38"/>
      <c r="E200" s="61" t="str" cm="1">
        <f t="array" ref="E200">IF(C200="","",INDEX('SFA Codes'!$A:$C,MATCH(1,('SFA Codes'!$A:$A='Reporting Template'!C200)*('SFA Codes'!$B:$B='Reporting Template'!D200),0),3))</f>
        <v/>
      </c>
      <c r="F200" s="61" t="str">
        <f t="shared" si="7"/>
        <v/>
      </c>
      <c r="G200" s="38"/>
      <c r="H200" s="38"/>
      <c r="I200" s="39"/>
      <c r="J200" s="39"/>
      <c r="K200" s="38"/>
      <c r="L200" s="38"/>
      <c r="M200" s="38"/>
      <c r="N200" s="40">
        <f t="shared" si="8"/>
        <v>0</v>
      </c>
      <c r="O200" s="48"/>
      <c r="P200" s="43"/>
      <c r="Q200" s="47"/>
      <c r="R200" t="str">
        <f t="shared" si="9"/>
        <v/>
      </c>
    </row>
    <row r="201" spans="1:18" ht="16" thickBot="1" x14ac:dyDescent="0.4">
      <c r="A201" s="1">
        <v>189</v>
      </c>
      <c r="B201" s="38"/>
      <c r="C201" s="38"/>
      <c r="D201" s="38"/>
      <c r="E201" s="61" t="str" cm="1">
        <f t="array" ref="E201">IF(C201="","",INDEX('SFA Codes'!$A:$C,MATCH(1,('SFA Codes'!$A:$A='Reporting Template'!C201)*('SFA Codes'!$B:$B='Reporting Template'!D201),0),3))</f>
        <v/>
      </c>
      <c r="F201" s="61" t="str">
        <f t="shared" si="7"/>
        <v/>
      </c>
      <c r="G201" s="38"/>
      <c r="H201" s="38"/>
      <c r="I201" s="39"/>
      <c r="J201" s="39"/>
      <c r="K201" s="38"/>
      <c r="L201" s="38"/>
      <c r="M201" s="38"/>
      <c r="N201" s="40">
        <f t="shared" si="8"/>
        <v>0</v>
      </c>
      <c r="O201" s="48"/>
      <c r="P201" s="43"/>
      <c r="Q201" s="47"/>
      <c r="R201" t="str">
        <f t="shared" si="9"/>
        <v/>
      </c>
    </row>
    <row r="202" spans="1:18" ht="16" thickBot="1" x14ac:dyDescent="0.4">
      <c r="A202" s="1">
        <v>190</v>
      </c>
      <c r="B202" s="38"/>
      <c r="C202" s="38"/>
      <c r="D202" s="38"/>
      <c r="E202" s="61" t="str" cm="1">
        <f t="array" ref="E202">IF(C202="","",INDEX('SFA Codes'!$A:$C,MATCH(1,('SFA Codes'!$A:$A='Reporting Template'!C202)*('SFA Codes'!$B:$B='Reporting Template'!D202),0),3))</f>
        <v/>
      </c>
      <c r="F202" s="61" t="str">
        <f t="shared" si="7"/>
        <v/>
      </c>
      <c r="G202" s="38"/>
      <c r="H202" s="38"/>
      <c r="I202" s="39"/>
      <c r="J202" s="39"/>
      <c r="K202" s="38"/>
      <c r="L202" s="38"/>
      <c r="M202" s="38"/>
      <c r="N202" s="40">
        <f t="shared" si="8"/>
        <v>0</v>
      </c>
      <c r="O202" s="48"/>
      <c r="P202" s="43"/>
      <c r="Q202" s="47"/>
      <c r="R202" t="str">
        <f t="shared" si="9"/>
        <v/>
      </c>
    </row>
    <row r="203" spans="1:18" ht="16" thickBot="1" x14ac:dyDescent="0.4">
      <c r="A203" s="1">
        <v>191</v>
      </c>
      <c r="B203" s="38"/>
      <c r="C203" s="38"/>
      <c r="D203" s="38"/>
      <c r="E203" s="61" t="str" cm="1">
        <f t="array" ref="E203">IF(C203="","",INDEX('SFA Codes'!$A:$C,MATCH(1,('SFA Codes'!$A:$A='Reporting Template'!C203)*('SFA Codes'!$B:$B='Reporting Template'!D203),0),3))</f>
        <v/>
      </c>
      <c r="F203" s="61" t="str">
        <f t="shared" ref="F203:F266" si="10">IF(D203&lt;&gt;0,VLOOKUP(D203,CityLookup,2,0),"")</f>
        <v/>
      </c>
      <c r="G203" s="38"/>
      <c r="H203" s="38"/>
      <c r="I203" s="39"/>
      <c r="J203" s="39"/>
      <c r="K203" s="38"/>
      <c r="L203" s="38"/>
      <c r="M203" s="38"/>
      <c r="N203" s="40">
        <f t="shared" ref="N203:N266" si="11">M203*J203</f>
        <v>0</v>
      </c>
      <c r="O203" s="48"/>
      <c r="P203" s="43"/>
      <c r="Q203" s="47"/>
      <c r="R203" t="str">
        <f t="shared" ref="R203:R266" si="12">IF(B203&lt;&gt;"",IF(AND(B203&lt;&gt;"",C203&lt;&gt;"",D203&lt;&gt;"",F203&lt;&gt;"",G203&lt;&gt;"",I203&lt;&gt;"",J203&lt;&gt;"",K203&lt;&gt;"",L203&lt;&gt;"",M203&lt;&gt;"",N203&lt;&gt;"",O203&lt;&gt;"",P203&lt;&gt;""),"","Please Fill Out All Cells"),"")</f>
        <v/>
      </c>
    </row>
    <row r="204" spans="1:18" ht="16" thickBot="1" x14ac:dyDescent="0.4">
      <c r="A204" s="1">
        <v>192</v>
      </c>
      <c r="B204" s="38"/>
      <c r="C204" s="38"/>
      <c r="D204" s="38"/>
      <c r="E204" s="61" t="str" cm="1">
        <f t="array" ref="E204">IF(C204="","",INDEX('SFA Codes'!$A:$C,MATCH(1,('SFA Codes'!$A:$A='Reporting Template'!C204)*('SFA Codes'!$B:$B='Reporting Template'!D204),0),3))</f>
        <v/>
      </c>
      <c r="F204" s="61" t="str">
        <f t="shared" si="10"/>
        <v/>
      </c>
      <c r="G204" s="38"/>
      <c r="H204" s="38"/>
      <c r="I204" s="39"/>
      <c r="J204" s="39"/>
      <c r="K204" s="38"/>
      <c r="L204" s="38"/>
      <c r="M204" s="38"/>
      <c r="N204" s="40">
        <f t="shared" si="11"/>
        <v>0</v>
      </c>
      <c r="O204" s="48"/>
      <c r="P204" s="43"/>
      <c r="Q204" s="47"/>
      <c r="R204" t="str">
        <f t="shared" si="12"/>
        <v/>
      </c>
    </row>
    <row r="205" spans="1:18" ht="16" thickBot="1" x14ac:dyDescent="0.4">
      <c r="A205" s="1">
        <v>193</v>
      </c>
      <c r="B205" s="38"/>
      <c r="C205" s="38"/>
      <c r="D205" s="38"/>
      <c r="E205" s="61" t="str" cm="1">
        <f t="array" ref="E205">IF(C205="","",INDEX('SFA Codes'!$A:$C,MATCH(1,('SFA Codes'!$A:$A='Reporting Template'!C205)*('SFA Codes'!$B:$B='Reporting Template'!D205),0),3))</f>
        <v/>
      </c>
      <c r="F205" s="61" t="str">
        <f t="shared" si="10"/>
        <v/>
      </c>
      <c r="G205" s="38"/>
      <c r="H205" s="38"/>
      <c r="I205" s="39"/>
      <c r="J205" s="39"/>
      <c r="K205" s="38"/>
      <c r="L205" s="38"/>
      <c r="M205" s="38"/>
      <c r="N205" s="40">
        <f t="shared" si="11"/>
        <v>0</v>
      </c>
      <c r="O205" s="48"/>
      <c r="P205" s="43"/>
      <c r="Q205" s="47"/>
      <c r="R205" t="str">
        <f t="shared" si="12"/>
        <v/>
      </c>
    </row>
    <row r="206" spans="1:18" ht="16" thickBot="1" x14ac:dyDescent="0.4">
      <c r="A206" s="1">
        <v>194</v>
      </c>
      <c r="B206" s="38"/>
      <c r="C206" s="38"/>
      <c r="D206" s="38"/>
      <c r="E206" s="61" t="str" cm="1">
        <f t="array" ref="E206">IF(C206="","",INDEX('SFA Codes'!$A:$C,MATCH(1,('SFA Codes'!$A:$A='Reporting Template'!C206)*('SFA Codes'!$B:$B='Reporting Template'!D206),0),3))</f>
        <v/>
      </c>
      <c r="F206" s="61" t="str">
        <f t="shared" si="10"/>
        <v/>
      </c>
      <c r="G206" s="38"/>
      <c r="H206" s="38"/>
      <c r="I206" s="39"/>
      <c r="J206" s="39"/>
      <c r="K206" s="38"/>
      <c r="L206" s="38"/>
      <c r="M206" s="38"/>
      <c r="N206" s="40">
        <f t="shared" si="11"/>
        <v>0</v>
      </c>
      <c r="O206" s="48"/>
      <c r="P206" s="43"/>
      <c r="Q206" s="47"/>
      <c r="R206" t="str">
        <f t="shared" si="12"/>
        <v/>
      </c>
    </row>
    <row r="207" spans="1:18" ht="16" thickBot="1" x14ac:dyDescent="0.4">
      <c r="A207" s="1">
        <v>195</v>
      </c>
      <c r="B207" s="38"/>
      <c r="C207" s="38"/>
      <c r="D207" s="38"/>
      <c r="E207" s="61" t="str" cm="1">
        <f t="array" ref="E207">IF(C207="","",INDEX('SFA Codes'!$A:$C,MATCH(1,('SFA Codes'!$A:$A='Reporting Template'!C207)*('SFA Codes'!$B:$B='Reporting Template'!D207),0),3))</f>
        <v/>
      </c>
      <c r="F207" s="61" t="str">
        <f t="shared" si="10"/>
        <v/>
      </c>
      <c r="G207" s="38"/>
      <c r="H207" s="38"/>
      <c r="I207" s="39"/>
      <c r="J207" s="39"/>
      <c r="K207" s="38"/>
      <c r="L207" s="38"/>
      <c r="M207" s="38"/>
      <c r="N207" s="40">
        <f t="shared" si="11"/>
        <v>0</v>
      </c>
      <c r="O207" s="48"/>
      <c r="P207" s="43"/>
      <c r="Q207" s="47"/>
      <c r="R207" t="str">
        <f t="shared" si="12"/>
        <v/>
      </c>
    </row>
    <row r="208" spans="1:18" ht="16" thickBot="1" x14ac:dyDescent="0.4">
      <c r="A208" s="1">
        <v>196</v>
      </c>
      <c r="B208" s="38"/>
      <c r="C208" s="38"/>
      <c r="D208" s="38"/>
      <c r="E208" s="61" t="str" cm="1">
        <f t="array" ref="E208">IF(C208="","",INDEX('SFA Codes'!$A:$C,MATCH(1,('SFA Codes'!$A:$A='Reporting Template'!C208)*('SFA Codes'!$B:$B='Reporting Template'!D208),0),3))</f>
        <v/>
      </c>
      <c r="F208" s="61" t="str">
        <f t="shared" si="10"/>
        <v/>
      </c>
      <c r="G208" s="38"/>
      <c r="H208" s="38"/>
      <c r="I208" s="39"/>
      <c r="J208" s="39"/>
      <c r="K208" s="38"/>
      <c r="L208" s="38"/>
      <c r="M208" s="38"/>
      <c r="N208" s="40">
        <f t="shared" si="11"/>
        <v>0</v>
      </c>
      <c r="O208" s="48"/>
      <c r="P208" s="43"/>
      <c r="Q208" s="47"/>
      <c r="R208" t="str">
        <f t="shared" si="12"/>
        <v/>
      </c>
    </row>
    <row r="209" spans="1:18" ht="16" thickBot="1" x14ac:dyDescent="0.4">
      <c r="A209" s="1">
        <v>197</v>
      </c>
      <c r="B209" s="38"/>
      <c r="C209" s="38"/>
      <c r="D209" s="38"/>
      <c r="E209" s="61" t="str" cm="1">
        <f t="array" ref="E209">IF(C209="","",INDEX('SFA Codes'!$A:$C,MATCH(1,('SFA Codes'!$A:$A='Reporting Template'!C209)*('SFA Codes'!$B:$B='Reporting Template'!D209),0),3))</f>
        <v/>
      </c>
      <c r="F209" s="61" t="str">
        <f t="shared" si="10"/>
        <v/>
      </c>
      <c r="G209" s="38"/>
      <c r="H209" s="38"/>
      <c r="I209" s="39"/>
      <c r="J209" s="39"/>
      <c r="K209" s="38"/>
      <c r="L209" s="38"/>
      <c r="M209" s="38"/>
      <c r="N209" s="40">
        <f t="shared" si="11"/>
        <v>0</v>
      </c>
      <c r="O209" s="48"/>
      <c r="P209" s="43"/>
      <c r="Q209" s="47"/>
      <c r="R209" t="str">
        <f t="shared" si="12"/>
        <v/>
      </c>
    </row>
    <row r="210" spans="1:18" ht="16" thickBot="1" x14ac:dyDescent="0.4">
      <c r="A210" s="1">
        <v>198</v>
      </c>
      <c r="B210" s="38"/>
      <c r="C210" s="38"/>
      <c r="D210" s="38"/>
      <c r="E210" s="61" t="str" cm="1">
        <f t="array" ref="E210">IF(C210="","",INDEX('SFA Codes'!$A:$C,MATCH(1,('SFA Codes'!$A:$A='Reporting Template'!C210)*('SFA Codes'!$B:$B='Reporting Template'!D210),0),3))</f>
        <v/>
      </c>
      <c r="F210" s="61" t="str">
        <f t="shared" si="10"/>
        <v/>
      </c>
      <c r="G210" s="38"/>
      <c r="H210" s="38"/>
      <c r="I210" s="39"/>
      <c r="J210" s="39"/>
      <c r="K210" s="38"/>
      <c r="L210" s="38"/>
      <c r="M210" s="38"/>
      <c r="N210" s="40">
        <f t="shared" si="11"/>
        <v>0</v>
      </c>
      <c r="O210" s="48"/>
      <c r="P210" s="43"/>
      <c r="Q210" s="47"/>
      <c r="R210" t="str">
        <f t="shared" si="12"/>
        <v/>
      </c>
    </row>
    <row r="211" spans="1:18" ht="16" thickBot="1" x14ac:dyDescent="0.4">
      <c r="A211" s="1">
        <v>199</v>
      </c>
      <c r="B211" s="38"/>
      <c r="C211" s="38"/>
      <c r="D211" s="38"/>
      <c r="E211" s="61" t="str" cm="1">
        <f t="array" ref="E211">IF(C211="","",INDEX('SFA Codes'!$A:$C,MATCH(1,('SFA Codes'!$A:$A='Reporting Template'!C211)*('SFA Codes'!$B:$B='Reporting Template'!D211),0),3))</f>
        <v/>
      </c>
      <c r="F211" s="61" t="str">
        <f t="shared" si="10"/>
        <v/>
      </c>
      <c r="G211" s="38"/>
      <c r="H211" s="38"/>
      <c r="I211" s="39"/>
      <c r="J211" s="39"/>
      <c r="K211" s="38"/>
      <c r="L211" s="38"/>
      <c r="M211" s="38"/>
      <c r="N211" s="40">
        <f t="shared" si="11"/>
        <v>0</v>
      </c>
      <c r="O211" s="48"/>
      <c r="P211" s="43"/>
      <c r="Q211" s="47"/>
      <c r="R211" t="str">
        <f t="shared" si="12"/>
        <v/>
      </c>
    </row>
    <row r="212" spans="1:18" ht="16" thickBot="1" x14ac:dyDescent="0.4">
      <c r="A212" s="1">
        <v>200</v>
      </c>
      <c r="B212" s="38"/>
      <c r="C212" s="38"/>
      <c r="D212" s="38"/>
      <c r="E212" s="61" t="str" cm="1">
        <f t="array" ref="E212">IF(C212="","",INDEX('SFA Codes'!$A:$C,MATCH(1,('SFA Codes'!$A:$A='Reporting Template'!C212)*('SFA Codes'!$B:$B='Reporting Template'!D212),0),3))</f>
        <v/>
      </c>
      <c r="F212" s="61" t="str">
        <f t="shared" si="10"/>
        <v/>
      </c>
      <c r="G212" s="38"/>
      <c r="H212" s="38"/>
      <c r="I212" s="39"/>
      <c r="J212" s="39"/>
      <c r="K212" s="38"/>
      <c r="L212" s="38"/>
      <c r="M212" s="38"/>
      <c r="N212" s="40">
        <f t="shared" si="11"/>
        <v>0</v>
      </c>
      <c r="O212" s="48"/>
      <c r="P212" s="43"/>
      <c r="Q212" s="47"/>
      <c r="R212" t="str">
        <f t="shared" si="12"/>
        <v/>
      </c>
    </row>
    <row r="213" spans="1:18" ht="16" thickBot="1" x14ac:dyDescent="0.4">
      <c r="A213" s="1">
        <v>201</v>
      </c>
      <c r="B213" s="38"/>
      <c r="C213" s="38"/>
      <c r="D213" s="38"/>
      <c r="E213" s="61" t="str" cm="1">
        <f t="array" ref="E213">IF(C213="","",INDEX('SFA Codes'!$A:$C,MATCH(1,('SFA Codes'!$A:$A='Reporting Template'!C213)*('SFA Codes'!$B:$B='Reporting Template'!D213),0),3))</f>
        <v/>
      </c>
      <c r="F213" s="61" t="str">
        <f t="shared" si="10"/>
        <v/>
      </c>
      <c r="G213" s="38"/>
      <c r="H213" s="38"/>
      <c r="I213" s="39"/>
      <c r="J213" s="39"/>
      <c r="K213" s="38"/>
      <c r="L213" s="38"/>
      <c r="M213" s="38"/>
      <c r="N213" s="40">
        <f t="shared" si="11"/>
        <v>0</v>
      </c>
      <c r="O213" s="48"/>
      <c r="P213" s="43"/>
      <c r="Q213" s="47"/>
      <c r="R213" t="str">
        <f t="shared" si="12"/>
        <v/>
      </c>
    </row>
    <row r="214" spans="1:18" ht="16" thickBot="1" x14ac:dyDescent="0.4">
      <c r="A214" s="1">
        <v>202</v>
      </c>
      <c r="B214" s="38"/>
      <c r="C214" s="38"/>
      <c r="D214" s="38"/>
      <c r="E214" s="61" t="str" cm="1">
        <f t="array" ref="E214">IF(C214="","",INDEX('SFA Codes'!$A:$C,MATCH(1,('SFA Codes'!$A:$A='Reporting Template'!C214)*('SFA Codes'!$B:$B='Reporting Template'!D214),0),3))</f>
        <v/>
      </c>
      <c r="F214" s="61" t="str">
        <f t="shared" si="10"/>
        <v/>
      </c>
      <c r="G214" s="38"/>
      <c r="H214" s="38"/>
      <c r="I214" s="39"/>
      <c r="J214" s="39"/>
      <c r="K214" s="38"/>
      <c r="L214" s="38"/>
      <c r="M214" s="38"/>
      <c r="N214" s="40">
        <f t="shared" si="11"/>
        <v>0</v>
      </c>
      <c r="O214" s="48"/>
      <c r="P214" s="43"/>
      <c r="Q214" s="47"/>
      <c r="R214" t="str">
        <f t="shared" si="12"/>
        <v/>
      </c>
    </row>
    <row r="215" spans="1:18" ht="16" thickBot="1" x14ac:dyDescent="0.4">
      <c r="A215" s="1">
        <v>203</v>
      </c>
      <c r="B215" s="38"/>
      <c r="C215" s="38"/>
      <c r="D215" s="38"/>
      <c r="E215" s="61" t="str" cm="1">
        <f t="array" ref="E215">IF(C215="","",INDEX('SFA Codes'!$A:$C,MATCH(1,('SFA Codes'!$A:$A='Reporting Template'!C215)*('SFA Codes'!$B:$B='Reporting Template'!D215),0),3))</f>
        <v/>
      </c>
      <c r="F215" s="61" t="str">
        <f t="shared" si="10"/>
        <v/>
      </c>
      <c r="G215" s="38"/>
      <c r="H215" s="38"/>
      <c r="I215" s="39"/>
      <c r="J215" s="39"/>
      <c r="K215" s="38"/>
      <c r="L215" s="38"/>
      <c r="M215" s="38"/>
      <c r="N215" s="40">
        <f t="shared" si="11"/>
        <v>0</v>
      </c>
      <c r="O215" s="48"/>
      <c r="P215" s="43"/>
      <c r="Q215" s="47"/>
      <c r="R215" t="str">
        <f t="shared" si="12"/>
        <v/>
      </c>
    </row>
    <row r="216" spans="1:18" ht="16" thickBot="1" x14ac:dyDescent="0.4">
      <c r="A216" s="1">
        <v>204</v>
      </c>
      <c r="B216" s="38"/>
      <c r="C216" s="38"/>
      <c r="D216" s="38"/>
      <c r="E216" s="61" t="str" cm="1">
        <f t="array" ref="E216">IF(C216="","",INDEX('SFA Codes'!$A:$C,MATCH(1,('SFA Codes'!$A:$A='Reporting Template'!C216)*('SFA Codes'!$B:$B='Reporting Template'!D216),0),3))</f>
        <v/>
      </c>
      <c r="F216" s="61" t="str">
        <f t="shared" si="10"/>
        <v/>
      </c>
      <c r="G216" s="38"/>
      <c r="H216" s="38"/>
      <c r="I216" s="39"/>
      <c r="J216" s="39"/>
      <c r="K216" s="38"/>
      <c r="L216" s="38"/>
      <c r="M216" s="38"/>
      <c r="N216" s="40">
        <f t="shared" si="11"/>
        <v>0</v>
      </c>
      <c r="O216" s="48"/>
      <c r="P216" s="43"/>
      <c r="Q216" s="47"/>
      <c r="R216" t="str">
        <f t="shared" si="12"/>
        <v/>
      </c>
    </row>
    <row r="217" spans="1:18" ht="16" thickBot="1" x14ac:dyDescent="0.4">
      <c r="A217" s="1">
        <v>205</v>
      </c>
      <c r="B217" s="38"/>
      <c r="C217" s="38"/>
      <c r="D217" s="38"/>
      <c r="E217" s="61" t="str" cm="1">
        <f t="array" ref="E217">IF(C217="","",INDEX('SFA Codes'!$A:$C,MATCH(1,('SFA Codes'!$A:$A='Reporting Template'!C217)*('SFA Codes'!$B:$B='Reporting Template'!D217),0),3))</f>
        <v/>
      </c>
      <c r="F217" s="61" t="str">
        <f t="shared" si="10"/>
        <v/>
      </c>
      <c r="G217" s="38"/>
      <c r="H217" s="38"/>
      <c r="I217" s="39"/>
      <c r="J217" s="39"/>
      <c r="K217" s="38"/>
      <c r="L217" s="38"/>
      <c r="M217" s="38"/>
      <c r="N217" s="40">
        <f t="shared" si="11"/>
        <v>0</v>
      </c>
      <c r="O217" s="48"/>
      <c r="P217" s="43"/>
      <c r="Q217" s="47"/>
      <c r="R217" t="str">
        <f t="shared" si="12"/>
        <v/>
      </c>
    </row>
    <row r="218" spans="1:18" ht="16" thickBot="1" x14ac:dyDescent="0.4">
      <c r="A218" s="1">
        <v>206</v>
      </c>
      <c r="B218" s="38"/>
      <c r="C218" s="38"/>
      <c r="D218" s="38"/>
      <c r="E218" s="61" t="str" cm="1">
        <f t="array" ref="E218">IF(C218="","",INDEX('SFA Codes'!$A:$C,MATCH(1,('SFA Codes'!$A:$A='Reporting Template'!C218)*('SFA Codes'!$B:$B='Reporting Template'!D218),0),3))</f>
        <v/>
      </c>
      <c r="F218" s="61" t="str">
        <f t="shared" si="10"/>
        <v/>
      </c>
      <c r="G218" s="38"/>
      <c r="H218" s="38"/>
      <c r="I218" s="39"/>
      <c r="J218" s="39"/>
      <c r="K218" s="38"/>
      <c r="L218" s="38"/>
      <c r="M218" s="38"/>
      <c r="N218" s="40">
        <f t="shared" si="11"/>
        <v>0</v>
      </c>
      <c r="O218" s="48"/>
      <c r="P218" s="43"/>
      <c r="Q218" s="47"/>
      <c r="R218" t="str">
        <f t="shared" si="12"/>
        <v/>
      </c>
    </row>
    <row r="219" spans="1:18" ht="16" thickBot="1" x14ac:dyDescent="0.4">
      <c r="A219" s="1">
        <v>207</v>
      </c>
      <c r="B219" s="38"/>
      <c r="C219" s="38"/>
      <c r="D219" s="38"/>
      <c r="E219" s="61" t="str" cm="1">
        <f t="array" ref="E219">IF(C219="","",INDEX('SFA Codes'!$A:$C,MATCH(1,('SFA Codes'!$A:$A='Reporting Template'!C219)*('SFA Codes'!$B:$B='Reporting Template'!D219),0),3))</f>
        <v/>
      </c>
      <c r="F219" s="61" t="str">
        <f t="shared" si="10"/>
        <v/>
      </c>
      <c r="G219" s="38"/>
      <c r="H219" s="38"/>
      <c r="I219" s="39"/>
      <c r="J219" s="39"/>
      <c r="K219" s="38"/>
      <c r="L219" s="38"/>
      <c r="M219" s="38"/>
      <c r="N219" s="40">
        <f t="shared" si="11"/>
        <v>0</v>
      </c>
      <c r="O219" s="48"/>
      <c r="P219" s="43"/>
      <c r="Q219" s="47"/>
      <c r="R219" t="str">
        <f t="shared" si="12"/>
        <v/>
      </c>
    </row>
    <row r="220" spans="1:18" ht="16" thickBot="1" x14ac:dyDescent="0.4">
      <c r="A220" s="1">
        <v>208</v>
      </c>
      <c r="B220" s="38"/>
      <c r="C220" s="38"/>
      <c r="D220" s="38"/>
      <c r="E220" s="61" t="str" cm="1">
        <f t="array" ref="E220">IF(C220="","",INDEX('SFA Codes'!$A:$C,MATCH(1,('SFA Codes'!$A:$A='Reporting Template'!C220)*('SFA Codes'!$B:$B='Reporting Template'!D220),0),3))</f>
        <v/>
      </c>
      <c r="F220" s="61" t="str">
        <f t="shared" si="10"/>
        <v/>
      </c>
      <c r="G220" s="38"/>
      <c r="H220" s="38"/>
      <c r="I220" s="39"/>
      <c r="J220" s="39"/>
      <c r="K220" s="38"/>
      <c r="L220" s="38"/>
      <c r="M220" s="38"/>
      <c r="N220" s="40">
        <f t="shared" si="11"/>
        <v>0</v>
      </c>
      <c r="O220" s="48"/>
      <c r="P220" s="43"/>
      <c r="Q220" s="47"/>
      <c r="R220" t="str">
        <f t="shared" si="12"/>
        <v/>
      </c>
    </row>
    <row r="221" spans="1:18" ht="16" thickBot="1" x14ac:dyDescent="0.4">
      <c r="A221" s="1">
        <v>209</v>
      </c>
      <c r="B221" s="38"/>
      <c r="C221" s="38"/>
      <c r="D221" s="38"/>
      <c r="E221" s="61" t="str" cm="1">
        <f t="array" ref="E221">IF(C221="","",INDEX('SFA Codes'!$A:$C,MATCH(1,('SFA Codes'!$A:$A='Reporting Template'!C221)*('SFA Codes'!$B:$B='Reporting Template'!D221),0),3))</f>
        <v/>
      </c>
      <c r="F221" s="61" t="str">
        <f t="shared" si="10"/>
        <v/>
      </c>
      <c r="G221" s="38"/>
      <c r="H221" s="38"/>
      <c r="I221" s="39"/>
      <c r="J221" s="39"/>
      <c r="K221" s="38"/>
      <c r="L221" s="38"/>
      <c r="M221" s="38"/>
      <c r="N221" s="40">
        <f t="shared" si="11"/>
        <v>0</v>
      </c>
      <c r="O221" s="48"/>
      <c r="P221" s="43"/>
      <c r="Q221" s="47"/>
      <c r="R221" t="str">
        <f t="shared" si="12"/>
        <v/>
      </c>
    </row>
    <row r="222" spans="1:18" ht="16" thickBot="1" x14ac:dyDescent="0.4">
      <c r="A222" s="1">
        <v>210</v>
      </c>
      <c r="B222" s="38"/>
      <c r="C222" s="38"/>
      <c r="D222" s="38"/>
      <c r="E222" s="61" t="str" cm="1">
        <f t="array" ref="E222">IF(C222="","",INDEX('SFA Codes'!$A:$C,MATCH(1,('SFA Codes'!$A:$A='Reporting Template'!C222)*('SFA Codes'!$B:$B='Reporting Template'!D222),0),3))</f>
        <v/>
      </c>
      <c r="F222" s="61" t="str">
        <f t="shared" si="10"/>
        <v/>
      </c>
      <c r="G222" s="38"/>
      <c r="H222" s="38"/>
      <c r="I222" s="39"/>
      <c r="J222" s="39"/>
      <c r="K222" s="38"/>
      <c r="L222" s="38"/>
      <c r="M222" s="38"/>
      <c r="N222" s="40">
        <f t="shared" si="11"/>
        <v>0</v>
      </c>
      <c r="O222" s="48"/>
      <c r="P222" s="43"/>
      <c r="Q222" s="47"/>
      <c r="R222" t="str">
        <f t="shared" si="12"/>
        <v/>
      </c>
    </row>
    <row r="223" spans="1:18" ht="16" thickBot="1" x14ac:dyDescent="0.4">
      <c r="A223" s="1">
        <v>211</v>
      </c>
      <c r="B223" s="38"/>
      <c r="C223" s="38"/>
      <c r="D223" s="38"/>
      <c r="E223" s="61" t="str" cm="1">
        <f t="array" ref="E223">IF(C223="","",INDEX('SFA Codes'!$A:$C,MATCH(1,('SFA Codes'!$A:$A='Reporting Template'!C223)*('SFA Codes'!$B:$B='Reporting Template'!D223),0),3))</f>
        <v/>
      </c>
      <c r="F223" s="61" t="str">
        <f t="shared" si="10"/>
        <v/>
      </c>
      <c r="G223" s="38"/>
      <c r="H223" s="38"/>
      <c r="I223" s="39"/>
      <c r="J223" s="39"/>
      <c r="K223" s="38"/>
      <c r="L223" s="38"/>
      <c r="M223" s="38"/>
      <c r="N223" s="40">
        <f t="shared" si="11"/>
        <v>0</v>
      </c>
      <c r="O223" s="48"/>
      <c r="P223" s="43"/>
      <c r="Q223" s="47"/>
      <c r="R223" t="str">
        <f t="shared" si="12"/>
        <v/>
      </c>
    </row>
    <row r="224" spans="1:18" ht="16" thickBot="1" x14ac:dyDescent="0.4">
      <c r="A224" s="1">
        <v>212</v>
      </c>
      <c r="B224" s="38"/>
      <c r="C224" s="38"/>
      <c r="D224" s="38"/>
      <c r="E224" s="61" t="str" cm="1">
        <f t="array" ref="E224">IF(C224="","",INDEX('SFA Codes'!$A:$C,MATCH(1,('SFA Codes'!$A:$A='Reporting Template'!C224)*('SFA Codes'!$B:$B='Reporting Template'!D224),0),3))</f>
        <v/>
      </c>
      <c r="F224" s="61" t="str">
        <f t="shared" si="10"/>
        <v/>
      </c>
      <c r="G224" s="38"/>
      <c r="H224" s="38"/>
      <c r="I224" s="39"/>
      <c r="J224" s="39"/>
      <c r="K224" s="38"/>
      <c r="L224" s="38"/>
      <c r="M224" s="38"/>
      <c r="N224" s="40">
        <f t="shared" si="11"/>
        <v>0</v>
      </c>
      <c r="O224" s="48"/>
      <c r="P224" s="43"/>
      <c r="Q224" s="47"/>
      <c r="R224" t="str">
        <f t="shared" si="12"/>
        <v/>
      </c>
    </row>
    <row r="225" spans="1:18" ht="16" thickBot="1" x14ac:dyDescent="0.4">
      <c r="A225" s="1">
        <v>213</v>
      </c>
      <c r="B225" s="38"/>
      <c r="C225" s="38"/>
      <c r="D225" s="38"/>
      <c r="E225" s="61" t="str" cm="1">
        <f t="array" ref="E225">IF(C225="","",INDEX('SFA Codes'!$A:$C,MATCH(1,('SFA Codes'!$A:$A='Reporting Template'!C225)*('SFA Codes'!$B:$B='Reporting Template'!D225),0),3))</f>
        <v/>
      </c>
      <c r="F225" s="61" t="str">
        <f t="shared" si="10"/>
        <v/>
      </c>
      <c r="G225" s="38"/>
      <c r="H225" s="38"/>
      <c r="I225" s="39"/>
      <c r="J225" s="39"/>
      <c r="K225" s="38"/>
      <c r="L225" s="38"/>
      <c r="M225" s="38"/>
      <c r="N225" s="40">
        <f t="shared" si="11"/>
        <v>0</v>
      </c>
      <c r="O225" s="48"/>
      <c r="P225" s="43"/>
      <c r="Q225" s="47"/>
      <c r="R225" t="str">
        <f t="shared" si="12"/>
        <v/>
      </c>
    </row>
    <row r="226" spans="1:18" ht="16" thickBot="1" x14ac:dyDescent="0.4">
      <c r="A226" s="1">
        <v>214</v>
      </c>
      <c r="B226" s="38"/>
      <c r="C226" s="38"/>
      <c r="D226" s="38"/>
      <c r="E226" s="61" t="str" cm="1">
        <f t="array" ref="E226">IF(C226="","",INDEX('SFA Codes'!$A:$C,MATCH(1,('SFA Codes'!$A:$A='Reporting Template'!C226)*('SFA Codes'!$B:$B='Reporting Template'!D226),0),3))</f>
        <v/>
      </c>
      <c r="F226" s="61" t="str">
        <f t="shared" si="10"/>
        <v/>
      </c>
      <c r="G226" s="38"/>
      <c r="H226" s="38"/>
      <c r="I226" s="39"/>
      <c r="J226" s="39"/>
      <c r="K226" s="38"/>
      <c r="L226" s="38"/>
      <c r="M226" s="38"/>
      <c r="N226" s="40">
        <f t="shared" si="11"/>
        <v>0</v>
      </c>
      <c r="O226" s="48"/>
      <c r="P226" s="43"/>
      <c r="Q226" s="47"/>
      <c r="R226" t="str">
        <f t="shared" si="12"/>
        <v/>
      </c>
    </row>
    <row r="227" spans="1:18" ht="16" thickBot="1" x14ac:dyDescent="0.4">
      <c r="A227" s="1">
        <v>215</v>
      </c>
      <c r="B227" s="38"/>
      <c r="C227" s="38"/>
      <c r="D227" s="38"/>
      <c r="E227" s="61" t="str" cm="1">
        <f t="array" ref="E227">IF(C227="","",INDEX('SFA Codes'!$A:$C,MATCH(1,('SFA Codes'!$A:$A='Reporting Template'!C227)*('SFA Codes'!$B:$B='Reporting Template'!D227),0),3))</f>
        <v/>
      </c>
      <c r="F227" s="61" t="str">
        <f t="shared" si="10"/>
        <v/>
      </c>
      <c r="G227" s="38"/>
      <c r="H227" s="38"/>
      <c r="I227" s="39"/>
      <c r="J227" s="39"/>
      <c r="K227" s="38"/>
      <c r="L227" s="38"/>
      <c r="M227" s="38"/>
      <c r="N227" s="40">
        <f t="shared" si="11"/>
        <v>0</v>
      </c>
      <c r="O227" s="48"/>
      <c r="P227" s="43"/>
      <c r="Q227" s="47"/>
      <c r="R227" t="str">
        <f t="shared" si="12"/>
        <v/>
      </c>
    </row>
    <row r="228" spans="1:18" ht="16" thickBot="1" x14ac:dyDescent="0.4">
      <c r="A228" s="1">
        <v>216</v>
      </c>
      <c r="B228" s="38"/>
      <c r="C228" s="38"/>
      <c r="D228" s="38"/>
      <c r="E228" s="61" t="str" cm="1">
        <f t="array" ref="E228">IF(C228="","",INDEX('SFA Codes'!$A:$C,MATCH(1,('SFA Codes'!$A:$A='Reporting Template'!C228)*('SFA Codes'!$B:$B='Reporting Template'!D228),0),3))</f>
        <v/>
      </c>
      <c r="F228" s="61" t="str">
        <f t="shared" si="10"/>
        <v/>
      </c>
      <c r="G228" s="38"/>
      <c r="H228" s="38"/>
      <c r="I228" s="39"/>
      <c r="J228" s="39"/>
      <c r="K228" s="38"/>
      <c r="L228" s="38"/>
      <c r="M228" s="38"/>
      <c r="N228" s="40">
        <f t="shared" si="11"/>
        <v>0</v>
      </c>
      <c r="O228" s="48"/>
      <c r="P228" s="43"/>
      <c r="Q228" s="47"/>
      <c r="R228" t="str">
        <f t="shared" si="12"/>
        <v/>
      </c>
    </row>
    <row r="229" spans="1:18" ht="16" thickBot="1" x14ac:dyDescent="0.4">
      <c r="A229" s="1">
        <v>217</v>
      </c>
      <c r="B229" s="38"/>
      <c r="C229" s="38"/>
      <c r="D229" s="38"/>
      <c r="E229" s="61" t="str" cm="1">
        <f t="array" ref="E229">IF(C229="","",INDEX('SFA Codes'!$A:$C,MATCH(1,('SFA Codes'!$A:$A='Reporting Template'!C229)*('SFA Codes'!$B:$B='Reporting Template'!D229),0),3))</f>
        <v/>
      </c>
      <c r="F229" s="61" t="str">
        <f t="shared" si="10"/>
        <v/>
      </c>
      <c r="G229" s="38"/>
      <c r="H229" s="38"/>
      <c r="I229" s="39"/>
      <c r="J229" s="39"/>
      <c r="K229" s="38"/>
      <c r="L229" s="38"/>
      <c r="M229" s="38"/>
      <c r="N229" s="40">
        <f t="shared" si="11"/>
        <v>0</v>
      </c>
      <c r="O229" s="48"/>
      <c r="P229" s="43"/>
      <c r="Q229" s="47"/>
      <c r="R229" t="str">
        <f t="shared" si="12"/>
        <v/>
      </c>
    </row>
    <row r="230" spans="1:18" ht="16" thickBot="1" x14ac:dyDescent="0.4">
      <c r="A230" s="1">
        <v>218</v>
      </c>
      <c r="B230" s="38"/>
      <c r="C230" s="38"/>
      <c r="D230" s="38"/>
      <c r="E230" s="61" t="str" cm="1">
        <f t="array" ref="E230">IF(C230="","",INDEX('SFA Codes'!$A:$C,MATCH(1,('SFA Codes'!$A:$A='Reporting Template'!C230)*('SFA Codes'!$B:$B='Reporting Template'!D230),0),3))</f>
        <v/>
      </c>
      <c r="F230" s="61" t="str">
        <f t="shared" si="10"/>
        <v/>
      </c>
      <c r="G230" s="38"/>
      <c r="H230" s="38"/>
      <c r="I230" s="39"/>
      <c r="J230" s="39"/>
      <c r="K230" s="38"/>
      <c r="L230" s="38"/>
      <c r="M230" s="38"/>
      <c r="N230" s="40">
        <f t="shared" si="11"/>
        <v>0</v>
      </c>
      <c r="O230" s="48"/>
      <c r="P230" s="43"/>
      <c r="Q230" s="47"/>
      <c r="R230" t="str">
        <f t="shared" si="12"/>
        <v/>
      </c>
    </row>
    <row r="231" spans="1:18" ht="16" thickBot="1" x14ac:dyDescent="0.4">
      <c r="A231" s="1">
        <v>219</v>
      </c>
      <c r="B231" s="38"/>
      <c r="C231" s="38"/>
      <c r="D231" s="38"/>
      <c r="E231" s="61" t="str" cm="1">
        <f t="array" ref="E231">IF(C231="","",INDEX('SFA Codes'!$A:$C,MATCH(1,('SFA Codes'!$A:$A='Reporting Template'!C231)*('SFA Codes'!$B:$B='Reporting Template'!D231),0),3))</f>
        <v/>
      </c>
      <c r="F231" s="61" t="str">
        <f t="shared" si="10"/>
        <v/>
      </c>
      <c r="G231" s="38"/>
      <c r="H231" s="38"/>
      <c r="I231" s="39"/>
      <c r="J231" s="39"/>
      <c r="K231" s="38"/>
      <c r="L231" s="38"/>
      <c r="M231" s="38"/>
      <c r="N231" s="40">
        <f t="shared" si="11"/>
        <v>0</v>
      </c>
      <c r="O231" s="48"/>
      <c r="P231" s="43"/>
      <c r="Q231" s="47"/>
      <c r="R231" t="str">
        <f t="shared" si="12"/>
        <v/>
      </c>
    </row>
    <row r="232" spans="1:18" ht="16" thickBot="1" x14ac:dyDescent="0.4">
      <c r="A232" s="1">
        <v>220</v>
      </c>
      <c r="B232" s="38"/>
      <c r="C232" s="38"/>
      <c r="D232" s="38"/>
      <c r="E232" s="61" t="str" cm="1">
        <f t="array" ref="E232">IF(C232="","",INDEX('SFA Codes'!$A:$C,MATCH(1,('SFA Codes'!$A:$A='Reporting Template'!C232)*('SFA Codes'!$B:$B='Reporting Template'!D232),0),3))</f>
        <v/>
      </c>
      <c r="F232" s="61" t="str">
        <f t="shared" si="10"/>
        <v/>
      </c>
      <c r="G232" s="38"/>
      <c r="H232" s="38"/>
      <c r="I232" s="39"/>
      <c r="J232" s="39"/>
      <c r="K232" s="38"/>
      <c r="L232" s="38"/>
      <c r="M232" s="38"/>
      <c r="N232" s="40">
        <f t="shared" si="11"/>
        <v>0</v>
      </c>
      <c r="O232" s="48"/>
      <c r="P232" s="43"/>
      <c r="Q232" s="47"/>
      <c r="R232" t="str">
        <f t="shared" si="12"/>
        <v/>
      </c>
    </row>
    <row r="233" spans="1:18" ht="16" thickBot="1" x14ac:dyDescent="0.4">
      <c r="A233" s="1">
        <v>221</v>
      </c>
      <c r="B233" s="38"/>
      <c r="C233" s="38"/>
      <c r="D233" s="38"/>
      <c r="E233" s="61" t="str" cm="1">
        <f t="array" ref="E233">IF(C233="","",INDEX('SFA Codes'!$A:$C,MATCH(1,('SFA Codes'!$A:$A='Reporting Template'!C233)*('SFA Codes'!$B:$B='Reporting Template'!D233),0),3))</f>
        <v/>
      </c>
      <c r="F233" s="61" t="str">
        <f t="shared" si="10"/>
        <v/>
      </c>
      <c r="G233" s="38"/>
      <c r="H233" s="38"/>
      <c r="I233" s="39"/>
      <c r="J233" s="39"/>
      <c r="K233" s="38"/>
      <c r="L233" s="38"/>
      <c r="M233" s="38"/>
      <c r="N233" s="40">
        <f t="shared" si="11"/>
        <v>0</v>
      </c>
      <c r="O233" s="48"/>
      <c r="P233" s="43"/>
      <c r="Q233" s="47"/>
      <c r="R233" t="str">
        <f t="shared" si="12"/>
        <v/>
      </c>
    </row>
    <row r="234" spans="1:18" ht="16" thickBot="1" x14ac:dyDescent="0.4">
      <c r="A234" s="1">
        <v>222</v>
      </c>
      <c r="B234" s="38"/>
      <c r="C234" s="38"/>
      <c r="D234" s="38"/>
      <c r="E234" s="61" t="str" cm="1">
        <f t="array" ref="E234">IF(C234="","",INDEX('SFA Codes'!$A:$C,MATCH(1,('SFA Codes'!$A:$A='Reporting Template'!C234)*('SFA Codes'!$B:$B='Reporting Template'!D234),0),3))</f>
        <v/>
      </c>
      <c r="F234" s="61" t="str">
        <f t="shared" si="10"/>
        <v/>
      </c>
      <c r="G234" s="38"/>
      <c r="H234" s="38"/>
      <c r="I234" s="39"/>
      <c r="J234" s="39"/>
      <c r="K234" s="38"/>
      <c r="L234" s="38"/>
      <c r="M234" s="38"/>
      <c r="N234" s="40">
        <f t="shared" si="11"/>
        <v>0</v>
      </c>
      <c r="O234" s="48"/>
      <c r="P234" s="43"/>
      <c r="Q234" s="47"/>
      <c r="R234" t="str">
        <f t="shared" si="12"/>
        <v/>
      </c>
    </row>
    <row r="235" spans="1:18" ht="16" thickBot="1" x14ac:dyDescent="0.4">
      <c r="A235" s="1">
        <v>223</v>
      </c>
      <c r="B235" s="38"/>
      <c r="C235" s="38"/>
      <c r="D235" s="38"/>
      <c r="E235" s="61" t="str" cm="1">
        <f t="array" ref="E235">IF(C235="","",INDEX('SFA Codes'!$A:$C,MATCH(1,('SFA Codes'!$A:$A='Reporting Template'!C235)*('SFA Codes'!$B:$B='Reporting Template'!D235),0),3))</f>
        <v/>
      </c>
      <c r="F235" s="61" t="str">
        <f t="shared" si="10"/>
        <v/>
      </c>
      <c r="G235" s="38"/>
      <c r="H235" s="38"/>
      <c r="I235" s="39"/>
      <c r="J235" s="39"/>
      <c r="K235" s="38"/>
      <c r="L235" s="38"/>
      <c r="M235" s="38"/>
      <c r="N235" s="40">
        <f t="shared" si="11"/>
        <v>0</v>
      </c>
      <c r="O235" s="48"/>
      <c r="P235" s="43"/>
      <c r="Q235" s="47"/>
      <c r="R235" t="str">
        <f t="shared" si="12"/>
        <v/>
      </c>
    </row>
    <row r="236" spans="1:18" ht="16" thickBot="1" x14ac:dyDescent="0.4">
      <c r="A236" s="1">
        <v>224</v>
      </c>
      <c r="B236" s="38"/>
      <c r="C236" s="38"/>
      <c r="D236" s="38"/>
      <c r="E236" s="61" t="str" cm="1">
        <f t="array" ref="E236">IF(C236="","",INDEX('SFA Codes'!$A:$C,MATCH(1,('SFA Codes'!$A:$A='Reporting Template'!C236)*('SFA Codes'!$B:$B='Reporting Template'!D236),0),3))</f>
        <v/>
      </c>
      <c r="F236" s="61" t="str">
        <f t="shared" si="10"/>
        <v/>
      </c>
      <c r="G236" s="38"/>
      <c r="H236" s="38"/>
      <c r="I236" s="39"/>
      <c r="J236" s="39"/>
      <c r="K236" s="38"/>
      <c r="L236" s="38"/>
      <c r="M236" s="38"/>
      <c r="N236" s="40">
        <f t="shared" si="11"/>
        <v>0</v>
      </c>
      <c r="O236" s="48"/>
      <c r="P236" s="43"/>
      <c r="Q236" s="47"/>
      <c r="R236" t="str">
        <f t="shared" si="12"/>
        <v/>
      </c>
    </row>
    <row r="237" spans="1:18" ht="16" thickBot="1" x14ac:dyDescent="0.4">
      <c r="A237" s="1">
        <v>225</v>
      </c>
      <c r="B237" s="38"/>
      <c r="C237" s="38"/>
      <c r="D237" s="38"/>
      <c r="E237" s="61" t="str" cm="1">
        <f t="array" ref="E237">IF(C237="","",INDEX('SFA Codes'!$A:$C,MATCH(1,('SFA Codes'!$A:$A='Reporting Template'!C237)*('SFA Codes'!$B:$B='Reporting Template'!D237),0),3))</f>
        <v/>
      </c>
      <c r="F237" s="61" t="str">
        <f t="shared" si="10"/>
        <v/>
      </c>
      <c r="G237" s="38"/>
      <c r="H237" s="38"/>
      <c r="I237" s="39"/>
      <c r="J237" s="39"/>
      <c r="K237" s="38"/>
      <c r="L237" s="38"/>
      <c r="M237" s="38"/>
      <c r="N237" s="40">
        <f t="shared" si="11"/>
        <v>0</v>
      </c>
      <c r="O237" s="48"/>
      <c r="P237" s="43"/>
      <c r="Q237" s="47"/>
      <c r="R237" t="str">
        <f t="shared" si="12"/>
        <v/>
      </c>
    </row>
    <row r="238" spans="1:18" ht="16" thickBot="1" x14ac:dyDescent="0.4">
      <c r="A238" s="1">
        <v>226</v>
      </c>
      <c r="B238" s="38"/>
      <c r="C238" s="38"/>
      <c r="D238" s="38"/>
      <c r="E238" s="61" t="str" cm="1">
        <f t="array" ref="E238">IF(C238="","",INDEX('SFA Codes'!$A:$C,MATCH(1,('SFA Codes'!$A:$A='Reporting Template'!C238)*('SFA Codes'!$B:$B='Reporting Template'!D238),0),3))</f>
        <v/>
      </c>
      <c r="F238" s="61" t="str">
        <f t="shared" si="10"/>
        <v/>
      </c>
      <c r="G238" s="38"/>
      <c r="H238" s="38"/>
      <c r="I238" s="39"/>
      <c r="J238" s="39"/>
      <c r="K238" s="38"/>
      <c r="L238" s="38"/>
      <c r="M238" s="38"/>
      <c r="N238" s="40">
        <f t="shared" si="11"/>
        <v>0</v>
      </c>
      <c r="O238" s="48"/>
      <c r="P238" s="43"/>
      <c r="Q238" s="47"/>
      <c r="R238" t="str">
        <f t="shared" si="12"/>
        <v/>
      </c>
    </row>
    <row r="239" spans="1:18" ht="16" thickBot="1" x14ac:dyDescent="0.4">
      <c r="A239" s="1">
        <v>227</v>
      </c>
      <c r="B239" s="38"/>
      <c r="C239" s="38"/>
      <c r="D239" s="38"/>
      <c r="E239" s="61" t="str" cm="1">
        <f t="array" ref="E239">IF(C239="","",INDEX('SFA Codes'!$A:$C,MATCH(1,('SFA Codes'!$A:$A='Reporting Template'!C239)*('SFA Codes'!$B:$B='Reporting Template'!D239),0),3))</f>
        <v/>
      </c>
      <c r="F239" s="61" t="str">
        <f t="shared" si="10"/>
        <v/>
      </c>
      <c r="G239" s="38"/>
      <c r="H239" s="38"/>
      <c r="I239" s="39"/>
      <c r="J239" s="39"/>
      <c r="K239" s="38"/>
      <c r="L239" s="38"/>
      <c r="M239" s="38"/>
      <c r="N239" s="40">
        <f t="shared" si="11"/>
        <v>0</v>
      </c>
      <c r="O239" s="48"/>
      <c r="P239" s="43"/>
      <c r="Q239" s="47"/>
      <c r="R239" t="str">
        <f t="shared" si="12"/>
        <v/>
      </c>
    </row>
    <row r="240" spans="1:18" ht="16" thickBot="1" x14ac:dyDescent="0.4">
      <c r="A240" s="1">
        <v>228</v>
      </c>
      <c r="B240" s="38"/>
      <c r="C240" s="38"/>
      <c r="D240" s="38"/>
      <c r="E240" s="61" t="str" cm="1">
        <f t="array" ref="E240">IF(C240="","",INDEX('SFA Codes'!$A:$C,MATCH(1,('SFA Codes'!$A:$A='Reporting Template'!C240)*('SFA Codes'!$B:$B='Reporting Template'!D240),0),3))</f>
        <v/>
      </c>
      <c r="F240" s="61" t="str">
        <f t="shared" si="10"/>
        <v/>
      </c>
      <c r="G240" s="38"/>
      <c r="H240" s="38"/>
      <c r="I240" s="39"/>
      <c r="J240" s="39"/>
      <c r="K240" s="38"/>
      <c r="L240" s="38"/>
      <c r="M240" s="38"/>
      <c r="N240" s="40">
        <f t="shared" si="11"/>
        <v>0</v>
      </c>
      <c r="O240" s="48"/>
      <c r="P240" s="43"/>
      <c r="Q240" s="47"/>
      <c r="R240" t="str">
        <f t="shared" si="12"/>
        <v/>
      </c>
    </row>
    <row r="241" spans="1:18" ht="16" thickBot="1" x14ac:dyDescent="0.4">
      <c r="A241" s="1">
        <v>229</v>
      </c>
      <c r="B241" s="38"/>
      <c r="C241" s="38"/>
      <c r="D241" s="38"/>
      <c r="E241" s="61" t="str" cm="1">
        <f t="array" ref="E241">IF(C241="","",INDEX('SFA Codes'!$A:$C,MATCH(1,('SFA Codes'!$A:$A='Reporting Template'!C241)*('SFA Codes'!$B:$B='Reporting Template'!D241),0),3))</f>
        <v/>
      </c>
      <c r="F241" s="61" t="str">
        <f t="shared" si="10"/>
        <v/>
      </c>
      <c r="G241" s="38"/>
      <c r="H241" s="38"/>
      <c r="I241" s="39"/>
      <c r="J241" s="39"/>
      <c r="K241" s="38"/>
      <c r="L241" s="38"/>
      <c r="M241" s="38"/>
      <c r="N241" s="40">
        <f t="shared" si="11"/>
        <v>0</v>
      </c>
      <c r="O241" s="48"/>
      <c r="P241" s="43"/>
      <c r="Q241" s="47"/>
      <c r="R241" t="str">
        <f t="shared" si="12"/>
        <v/>
      </c>
    </row>
    <row r="242" spans="1:18" ht="16" thickBot="1" x14ac:dyDescent="0.4">
      <c r="A242" s="1">
        <v>230</v>
      </c>
      <c r="B242" s="38"/>
      <c r="C242" s="38"/>
      <c r="D242" s="38"/>
      <c r="E242" s="61" t="str" cm="1">
        <f t="array" ref="E242">IF(C242="","",INDEX('SFA Codes'!$A:$C,MATCH(1,('SFA Codes'!$A:$A='Reporting Template'!C242)*('SFA Codes'!$B:$B='Reporting Template'!D242),0),3))</f>
        <v/>
      </c>
      <c r="F242" s="61" t="str">
        <f t="shared" si="10"/>
        <v/>
      </c>
      <c r="G242" s="38"/>
      <c r="H242" s="38"/>
      <c r="I242" s="39"/>
      <c r="J242" s="39"/>
      <c r="K242" s="38"/>
      <c r="L242" s="38"/>
      <c r="M242" s="38"/>
      <c r="N242" s="40">
        <f t="shared" si="11"/>
        <v>0</v>
      </c>
      <c r="O242" s="48"/>
      <c r="P242" s="43"/>
      <c r="Q242" s="47"/>
      <c r="R242" t="str">
        <f t="shared" si="12"/>
        <v/>
      </c>
    </row>
    <row r="243" spans="1:18" ht="16" thickBot="1" x14ac:dyDescent="0.4">
      <c r="A243" s="1">
        <v>231</v>
      </c>
      <c r="B243" s="38"/>
      <c r="C243" s="38"/>
      <c r="D243" s="38"/>
      <c r="E243" s="61" t="str" cm="1">
        <f t="array" ref="E243">IF(C243="","",INDEX('SFA Codes'!$A:$C,MATCH(1,('SFA Codes'!$A:$A='Reporting Template'!C243)*('SFA Codes'!$B:$B='Reporting Template'!D243),0),3))</f>
        <v/>
      </c>
      <c r="F243" s="61" t="str">
        <f t="shared" si="10"/>
        <v/>
      </c>
      <c r="G243" s="38"/>
      <c r="H243" s="38"/>
      <c r="I243" s="39"/>
      <c r="J243" s="39"/>
      <c r="K243" s="38"/>
      <c r="L243" s="38"/>
      <c r="M243" s="38"/>
      <c r="N243" s="40">
        <f t="shared" si="11"/>
        <v>0</v>
      </c>
      <c r="O243" s="48"/>
      <c r="P243" s="43"/>
      <c r="Q243" s="47"/>
      <c r="R243" t="str">
        <f t="shared" si="12"/>
        <v/>
      </c>
    </row>
    <row r="244" spans="1:18" ht="16" thickBot="1" x14ac:dyDescent="0.4">
      <c r="A244" s="1">
        <v>232</v>
      </c>
      <c r="B244" s="38"/>
      <c r="C244" s="38"/>
      <c r="D244" s="38"/>
      <c r="E244" s="61" t="str" cm="1">
        <f t="array" ref="E244">IF(C244="","",INDEX('SFA Codes'!$A:$C,MATCH(1,('SFA Codes'!$A:$A='Reporting Template'!C244)*('SFA Codes'!$B:$B='Reporting Template'!D244),0),3))</f>
        <v/>
      </c>
      <c r="F244" s="61" t="str">
        <f t="shared" si="10"/>
        <v/>
      </c>
      <c r="G244" s="38"/>
      <c r="H244" s="38"/>
      <c r="I244" s="39"/>
      <c r="J244" s="39"/>
      <c r="K244" s="38"/>
      <c r="L244" s="38"/>
      <c r="M244" s="38"/>
      <c r="N244" s="40">
        <f t="shared" si="11"/>
        <v>0</v>
      </c>
      <c r="O244" s="48"/>
      <c r="P244" s="43"/>
      <c r="Q244" s="47"/>
      <c r="R244" t="str">
        <f t="shared" si="12"/>
        <v/>
      </c>
    </row>
    <row r="245" spans="1:18" ht="16" thickBot="1" x14ac:dyDescent="0.4">
      <c r="A245" s="1">
        <v>233</v>
      </c>
      <c r="B245" s="38"/>
      <c r="C245" s="38"/>
      <c r="D245" s="38"/>
      <c r="E245" s="61" t="str" cm="1">
        <f t="array" ref="E245">IF(C245="","",INDEX('SFA Codes'!$A:$C,MATCH(1,('SFA Codes'!$A:$A='Reporting Template'!C245)*('SFA Codes'!$B:$B='Reporting Template'!D245),0),3))</f>
        <v/>
      </c>
      <c r="F245" s="61" t="str">
        <f t="shared" si="10"/>
        <v/>
      </c>
      <c r="G245" s="38"/>
      <c r="H245" s="38"/>
      <c r="I245" s="39"/>
      <c r="J245" s="39"/>
      <c r="K245" s="38"/>
      <c r="L245" s="38"/>
      <c r="M245" s="38"/>
      <c r="N245" s="40">
        <f t="shared" si="11"/>
        <v>0</v>
      </c>
      <c r="O245" s="48"/>
      <c r="P245" s="43"/>
      <c r="Q245" s="47"/>
      <c r="R245" t="str">
        <f t="shared" si="12"/>
        <v/>
      </c>
    </row>
    <row r="246" spans="1:18" ht="16" thickBot="1" x14ac:dyDescent="0.4">
      <c r="A246" s="1">
        <v>234</v>
      </c>
      <c r="B246" s="38"/>
      <c r="C246" s="38"/>
      <c r="D246" s="38"/>
      <c r="E246" s="61" t="str" cm="1">
        <f t="array" ref="E246">IF(C246="","",INDEX('SFA Codes'!$A:$C,MATCH(1,('SFA Codes'!$A:$A='Reporting Template'!C246)*('SFA Codes'!$B:$B='Reporting Template'!D246),0),3))</f>
        <v/>
      </c>
      <c r="F246" s="61" t="str">
        <f t="shared" si="10"/>
        <v/>
      </c>
      <c r="G246" s="38"/>
      <c r="H246" s="38"/>
      <c r="I246" s="39"/>
      <c r="J246" s="39"/>
      <c r="K246" s="38"/>
      <c r="L246" s="38"/>
      <c r="M246" s="38"/>
      <c r="N246" s="40">
        <f t="shared" si="11"/>
        <v>0</v>
      </c>
      <c r="O246" s="48"/>
      <c r="P246" s="43"/>
      <c r="Q246" s="47"/>
      <c r="R246" t="str">
        <f t="shared" si="12"/>
        <v/>
      </c>
    </row>
    <row r="247" spans="1:18" ht="16" thickBot="1" x14ac:dyDescent="0.4">
      <c r="A247" s="1">
        <v>235</v>
      </c>
      <c r="B247" s="38"/>
      <c r="C247" s="38"/>
      <c r="D247" s="38"/>
      <c r="E247" s="61" t="str" cm="1">
        <f t="array" ref="E247">IF(C247="","",INDEX('SFA Codes'!$A:$C,MATCH(1,('SFA Codes'!$A:$A='Reporting Template'!C247)*('SFA Codes'!$B:$B='Reporting Template'!D247),0),3))</f>
        <v/>
      </c>
      <c r="F247" s="61" t="str">
        <f t="shared" si="10"/>
        <v/>
      </c>
      <c r="G247" s="38"/>
      <c r="H247" s="38"/>
      <c r="I247" s="39"/>
      <c r="J247" s="39"/>
      <c r="K247" s="38"/>
      <c r="L247" s="38"/>
      <c r="M247" s="38"/>
      <c r="N247" s="40">
        <f t="shared" si="11"/>
        <v>0</v>
      </c>
      <c r="O247" s="48"/>
      <c r="P247" s="43"/>
      <c r="Q247" s="47"/>
      <c r="R247" t="str">
        <f t="shared" si="12"/>
        <v/>
      </c>
    </row>
    <row r="248" spans="1:18" ht="16" thickBot="1" x14ac:dyDescent="0.4">
      <c r="A248" s="1">
        <v>236</v>
      </c>
      <c r="B248" s="38"/>
      <c r="C248" s="38"/>
      <c r="D248" s="38"/>
      <c r="E248" s="61" t="str" cm="1">
        <f t="array" ref="E248">IF(C248="","",INDEX('SFA Codes'!$A:$C,MATCH(1,('SFA Codes'!$A:$A='Reporting Template'!C248)*('SFA Codes'!$B:$B='Reporting Template'!D248),0),3))</f>
        <v/>
      </c>
      <c r="F248" s="61" t="str">
        <f t="shared" si="10"/>
        <v/>
      </c>
      <c r="G248" s="38"/>
      <c r="H248" s="38"/>
      <c r="I248" s="39"/>
      <c r="J248" s="39"/>
      <c r="K248" s="38"/>
      <c r="L248" s="38"/>
      <c r="M248" s="38"/>
      <c r="N248" s="40">
        <f t="shared" si="11"/>
        <v>0</v>
      </c>
      <c r="O248" s="48"/>
      <c r="P248" s="43"/>
      <c r="Q248" s="47"/>
      <c r="R248" t="str">
        <f t="shared" si="12"/>
        <v/>
      </c>
    </row>
    <row r="249" spans="1:18" ht="16" thickBot="1" x14ac:dyDescent="0.4">
      <c r="A249" s="1">
        <v>237</v>
      </c>
      <c r="B249" s="38"/>
      <c r="C249" s="38"/>
      <c r="D249" s="38"/>
      <c r="E249" s="61" t="str" cm="1">
        <f t="array" ref="E249">IF(C249="","",INDEX('SFA Codes'!$A:$C,MATCH(1,('SFA Codes'!$A:$A='Reporting Template'!C249)*('SFA Codes'!$B:$B='Reporting Template'!D249),0),3))</f>
        <v/>
      </c>
      <c r="F249" s="61" t="str">
        <f t="shared" si="10"/>
        <v/>
      </c>
      <c r="G249" s="38"/>
      <c r="H249" s="38"/>
      <c r="I249" s="39"/>
      <c r="J249" s="39"/>
      <c r="K249" s="38"/>
      <c r="L249" s="38"/>
      <c r="M249" s="38"/>
      <c r="N249" s="40">
        <f t="shared" si="11"/>
        <v>0</v>
      </c>
      <c r="O249" s="48"/>
      <c r="P249" s="43"/>
      <c r="Q249" s="47"/>
      <c r="R249" t="str">
        <f t="shared" si="12"/>
        <v/>
      </c>
    </row>
    <row r="250" spans="1:18" ht="16" thickBot="1" x14ac:dyDescent="0.4">
      <c r="A250" s="1">
        <v>238</v>
      </c>
      <c r="B250" s="38"/>
      <c r="C250" s="38"/>
      <c r="D250" s="38"/>
      <c r="E250" s="61" t="str" cm="1">
        <f t="array" ref="E250">IF(C250="","",INDEX('SFA Codes'!$A:$C,MATCH(1,('SFA Codes'!$A:$A='Reporting Template'!C250)*('SFA Codes'!$B:$B='Reporting Template'!D250),0),3))</f>
        <v/>
      </c>
      <c r="F250" s="61" t="str">
        <f t="shared" si="10"/>
        <v/>
      </c>
      <c r="G250" s="38"/>
      <c r="H250" s="38"/>
      <c r="I250" s="39"/>
      <c r="J250" s="39"/>
      <c r="K250" s="38"/>
      <c r="L250" s="38"/>
      <c r="M250" s="38"/>
      <c r="N250" s="40">
        <f t="shared" si="11"/>
        <v>0</v>
      </c>
      <c r="O250" s="48"/>
      <c r="P250" s="43"/>
      <c r="Q250" s="47"/>
      <c r="R250" t="str">
        <f t="shared" si="12"/>
        <v/>
      </c>
    </row>
    <row r="251" spans="1:18" ht="16" thickBot="1" x14ac:dyDescent="0.4">
      <c r="A251" s="1">
        <v>239</v>
      </c>
      <c r="B251" s="38"/>
      <c r="C251" s="38"/>
      <c r="D251" s="38"/>
      <c r="E251" s="61" t="str" cm="1">
        <f t="array" ref="E251">IF(C251="","",INDEX('SFA Codes'!$A:$C,MATCH(1,('SFA Codes'!$A:$A='Reporting Template'!C251)*('SFA Codes'!$B:$B='Reporting Template'!D251),0),3))</f>
        <v/>
      </c>
      <c r="F251" s="61" t="str">
        <f t="shared" si="10"/>
        <v/>
      </c>
      <c r="G251" s="38"/>
      <c r="H251" s="38"/>
      <c r="I251" s="39"/>
      <c r="J251" s="39"/>
      <c r="K251" s="38"/>
      <c r="L251" s="38"/>
      <c r="M251" s="38"/>
      <c r="N251" s="40">
        <f t="shared" si="11"/>
        <v>0</v>
      </c>
      <c r="O251" s="48"/>
      <c r="P251" s="43"/>
      <c r="Q251" s="47"/>
      <c r="R251" t="str">
        <f t="shared" si="12"/>
        <v/>
      </c>
    </row>
    <row r="252" spans="1:18" ht="16" thickBot="1" x14ac:dyDescent="0.4">
      <c r="A252" s="1">
        <v>240</v>
      </c>
      <c r="B252" s="38"/>
      <c r="C252" s="38"/>
      <c r="D252" s="38"/>
      <c r="E252" s="61" t="str" cm="1">
        <f t="array" ref="E252">IF(C252="","",INDEX('SFA Codes'!$A:$C,MATCH(1,('SFA Codes'!$A:$A='Reporting Template'!C252)*('SFA Codes'!$B:$B='Reporting Template'!D252),0),3))</f>
        <v/>
      </c>
      <c r="F252" s="61" t="str">
        <f t="shared" si="10"/>
        <v/>
      </c>
      <c r="G252" s="38"/>
      <c r="H252" s="38"/>
      <c r="I252" s="39"/>
      <c r="J252" s="39"/>
      <c r="K252" s="38"/>
      <c r="L252" s="38"/>
      <c r="M252" s="38"/>
      <c r="N252" s="40">
        <f t="shared" si="11"/>
        <v>0</v>
      </c>
      <c r="O252" s="48"/>
      <c r="P252" s="43"/>
      <c r="Q252" s="47"/>
      <c r="R252" t="str">
        <f t="shared" si="12"/>
        <v/>
      </c>
    </row>
    <row r="253" spans="1:18" ht="16" thickBot="1" x14ac:dyDescent="0.4">
      <c r="A253" s="1">
        <v>241</v>
      </c>
      <c r="B253" s="38"/>
      <c r="C253" s="38"/>
      <c r="D253" s="38"/>
      <c r="E253" s="61" t="str" cm="1">
        <f t="array" ref="E253">IF(C253="","",INDEX('SFA Codes'!$A:$C,MATCH(1,('SFA Codes'!$A:$A='Reporting Template'!C253)*('SFA Codes'!$B:$B='Reporting Template'!D253),0),3))</f>
        <v/>
      </c>
      <c r="F253" s="61" t="str">
        <f t="shared" si="10"/>
        <v/>
      </c>
      <c r="G253" s="38"/>
      <c r="H253" s="38"/>
      <c r="I253" s="39"/>
      <c r="J253" s="39"/>
      <c r="K253" s="38"/>
      <c r="L253" s="38"/>
      <c r="M253" s="38"/>
      <c r="N253" s="40">
        <f t="shared" si="11"/>
        <v>0</v>
      </c>
      <c r="O253" s="48"/>
      <c r="P253" s="43"/>
      <c r="Q253" s="47"/>
      <c r="R253" t="str">
        <f t="shared" si="12"/>
        <v/>
      </c>
    </row>
    <row r="254" spans="1:18" ht="16" thickBot="1" x14ac:dyDescent="0.4">
      <c r="A254" s="1">
        <v>242</v>
      </c>
      <c r="B254" s="38"/>
      <c r="C254" s="38"/>
      <c r="D254" s="38"/>
      <c r="E254" s="61" t="str" cm="1">
        <f t="array" ref="E254">IF(C254="","",INDEX('SFA Codes'!$A:$C,MATCH(1,('SFA Codes'!$A:$A='Reporting Template'!C254)*('SFA Codes'!$B:$B='Reporting Template'!D254),0),3))</f>
        <v/>
      </c>
      <c r="F254" s="61" t="str">
        <f t="shared" si="10"/>
        <v/>
      </c>
      <c r="G254" s="38"/>
      <c r="H254" s="38"/>
      <c r="I254" s="39"/>
      <c r="J254" s="39"/>
      <c r="K254" s="38"/>
      <c r="L254" s="38"/>
      <c r="M254" s="38"/>
      <c r="N254" s="40">
        <f t="shared" si="11"/>
        <v>0</v>
      </c>
      <c r="O254" s="48"/>
      <c r="P254" s="43"/>
      <c r="Q254" s="47"/>
      <c r="R254" t="str">
        <f t="shared" si="12"/>
        <v/>
      </c>
    </row>
    <row r="255" spans="1:18" ht="16" thickBot="1" x14ac:dyDescent="0.4">
      <c r="A255" s="1">
        <v>243</v>
      </c>
      <c r="B255" s="38"/>
      <c r="C255" s="38"/>
      <c r="D255" s="38"/>
      <c r="E255" s="61" t="str" cm="1">
        <f t="array" ref="E255">IF(C255="","",INDEX('SFA Codes'!$A:$C,MATCH(1,('SFA Codes'!$A:$A='Reporting Template'!C255)*('SFA Codes'!$B:$B='Reporting Template'!D255),0),3))</f>
        <v/>
      </c>
      <c r="F255" s="61" t="str">
        <f t="shared" si="10"/>
        <v/>
      </c>
      <c r="G255" s="38"/>
      <c r="H255" s="38"/>
      <c r="I255" s="39"/>
      <c r="J255" s="39"/>
      <c r="K255" s="38"/>
      <c r="L255" s="38"/>
      <c r="M255" s="38"/>
      <c r="N255" s="40">
        <f t="shared" si="11"/>
        <v>0</v>
      </c>
      <c r="O255" s="48"/>
      <c r="P255" s="43"/>
      <c r="Q255" s="47"/>
      <c r="R255" t="str">
        <f t="shared" si="12"/>
        <v/>
      </c>
    </row>
    <row r="256" spans="1:18" ht="16" thickBot="1" x14ac:dyDescent="0.4">
      <c r="A256" s="1">
        <v>244</v>
      </c>
      <c r="B256" s="38"/>
      <c r="C256" s="38"/>
      <c r="D256" s="38"/>
      <c r="E256" s="61" t="str" cm="1">
        <f t="array" ref="E256">IF(C256="","",INDEX('SFA Codes'!$A:$C,MATCH(1,('SFA Codes'!$A:$A='Reporting Template'!C256)*('SFA Codes'!$B:$B='Reporting Template'!D256),0),3))</f>
        <v/>
      </c>
      <c r="F256" s="61" t="str">
        <f t="shared" si="10"/>
        <v/>
      </c>
      <c r="G256" s="38"/>
      <c r="H256" s="38"/>
      <c r="I256" s="39"/>
      <c r="J256" s="39"/>
      <c r="K256" s="38"/>
      <c r="L256" s="38"/>
      <c r="M256" s="38"/>
      <c r="N256" s="40">
        <f t="shared" si="11"/>
        <v>0</v>
      </c>
      <c r="O256" s="48"/>
      <c r="P256" s="43"/>
      <c r="Q256" s="47"/>
      <c r="R256" t="str">
        <f t="shared" si="12"/>
        <v/>
      </c>
    </row>
    <row r="257" spans="1:18" ht="16" thickBot="1" x14ac:dyDescent="0.4">
      <c r="A257" s="1">
        <v>245</v>
      </c>
      <c r="B257" s="38"/>
      <c r="C257" s="38"/>
      <c r="D257" s="38"/>
      <c r="E257" s="61" t="str" cm="1">
        <f t="array" ref="E257">IF(C257="","",INDEX('SFA Codes'!$A:$C,MATCH(1,('SFA Codes'!$A:$A='Reporting Template'!C257)*('SFA Codes'!$B:$B='Reporting Template'!D257),0),3))</f>
        <v/>
      </c>
      <c r="F257" s="61" t="str">
        <f t="shared" si="10"/>
        <v/>
      </c>
      <c r="G257" s="38"/>
      <c r="H257" s="38"/>
      <c r="I257" s="39"/>
      <c r="J257" s="39"/>
      <c r="K257" s="38"/>
      <c r="L257" s="38"/>
      <c r="M257" s="38"/>
      <c r="N257" s="40">
        <f t="shared" si="11"/>
        <v>0</v>
      </c>
      <c r="O257" s="48"/>
      <c r="P257" s="43"/>
      <c r="Q257" s="47"/>
      <c r="R257" t="str">
        <f t="shared" si="12"/>
        <v/>
      </c>
    </row>
    <row r="258" spans="1:18" ht="16" thickBot="1" x14ac:dyDescent="0.4">
      <c r="A258" s="1">
        <v>246</v>
      </c>
      <c r="B258" s="38"/>
      <c r="C258" s="38"/>
      <c r="D258" s="38"/>
      <c r="E258" s="61" t="str" cm="1">
        <f t="array" ref="E258">IF(C258="","",INDEX('SFA Codes'!$A:$C,MATCH(1,('SFA Codes'!$A:$A='Reporting Template'!C258)*('SFA Codes'!$B:$B='Reporting Template'!D258),0),3))</f>
        <v/>
      </c>
      <c r="F258" s="61" t="str">
        <f t="shared" si="10"/>
        <v/>
      </c>
      <c r="G258" s="38"/>
      <c r="H258" s="38"/>
      <c r="I258" s="39"/>
      <c r="J258" s="39"/>
      <c r="K258" s="38"/>
      <c r="L258" s="38"/>
      <c r="M258" s="38"/>
      <c r="N258" s="40">
        <f t="shared" si="11"/>
        <v>0</v>
      </c>
      <c r="O258" s="48"/>
      <c r="P258" s="43"/>
      <c r="Q258" s="47"/>
      <c r="R258" t="str">
        <f t="shared" si="12"/>
        <v/>
      </c>
    </row>
    <row r="259" spans="1:18" ht="16" thickBot="1" x14ac:dyDescent="0.4">
      <c r="A259" s="1">
        <v>247</v>
      </c>
      <c r="B259" s="38"/>
      <c r="C259" s="38"/>
      <c r="D259" s="38"/>
      <c r="E259" s="61" t="str" cm="1">
        <f t="array" ref="E259">IF(C259="","",INDEX('SFA Codes'!$A:$C,MATCH(1,('SFA Codes'!$A:$A='Reporting Template'!C259)*('SFA Codes'!$B:$B='Reporting Template'!D259),0),3))</f>
        <v/>
      </c>
      <c r="F259" s="61" t="str">
        <f t="shared" si="10"/>
        <v/>
      </c>
      <c r="G259" s="38"/>
      <c r="H259" s="38"/>
      <c r="I259" s="39"/>
      <c r="J259" s="39"/>
      <c r="K259" s="38"/>
      <c r="L259" s="38"/>
      <c r="M259" s="38"/>
      <c r="N259" s="40">
        <f t="shared" si="11"/>
        <v>0</v>
      </c>
      <c r="O259" s="48"/>
      <c r="P259" s="43"/>
      <c r="Q259" s="47"/>
      <c r="R259" t="str">
        <f t="shared" si="12"/>
        <v/>
      </c>
    </row>
    <row r="260" spans="1:18" ht="16" thickBot="1" x14ac:dyDescent="0.4">
      <c r="A260" s="1">
        <v>248</v>
      </c>
      <c r="B260" s="38"/>
      <c r="C260" s="38"/>
      <c r="D260" s="38"/>
      <c r="E260" s="61" t="str" cm="1">
        <f t="array" ref="E260">IF(C260="","",INDEX('SFA Codes'!$A:$C,MATCH(1,('SFA Codes'!$A:$A='Reporting Template'!C260)*('SFA Codes'!$B:$B='Reporting Template'!D260),0),3))</f>
        <v/>
      </c>
      <c r="F260" s="61" t="str">
        <f t="shared" si="10"/>
        <v/>
      </c>
      <c r="G260" s="38"/>
      <c r="H260" s="38"/>
      <c r="I260" s="39"/>
      <c r="J260" s="39"/>
      <c r="K260" s="38"/>
      <c r="L260" s="38"/>
      <c r="M260" s="38"/>
      <c r="N260" s="40">
        <f t="shared" si="11"/>
        <v>0</v>
      </c>
      <c r="O260" s="48"/>
      <c r="P260" s="43"/>
      <c r="Q260" s="47"/>
      <c r="R260" t="str">
        <f t="shared" si="12"/>
        <v/>
      </c>
    </row>
    <row r="261" spans="1:18" ht="16" thickBot="1" x14ac:dyDescent="0.4">
      <c r="A261" s="1">
        <v>249</v>
      </c>
      <c r="B261" s="38"/>
      <c r="C261" s="38"/>
      <c r="D261" s="38"/>
      <c r="E261" s="61" t="str" cm="1">
        <f t="array" ref="E261">IF(C261="","",INDEX('SFA Codes'!$A:$C,MATCH(1,('SFA Codes'!$A:$A='Reporting Template'!C261)*('SFA Codes'!$B:$B='Reporting Template'!D261),0),3))</f>
        <v/>
      </c>
      <c r="F261" s="61" t="str">
        <f t="shared" si="10"/>
        <v/>
      </c>
      <c r="G261" s="38"/>
      <c r="H261" s="38"/>
      <c r="I261" s="39"/>
      <c r="J261" s="39"/>
      <c r="K261" s="38"/>
      <c r="L261" s="38"/>
      <c r="M261" s="38"/>
      <c r="N261" s="40">
        <f t="shared" si="11"/>
        <v>0</v>
      </c>
      <c r="O261" s="48"/>
      <c r="P261" s="43"/>
      <c r="Q261" s="47"/>
      <c r="R261" t="str">
        <f t="shared" si="12"/>
        <v/>
      </c>
    </row>
    <row r="262" spans="1:18" ht="16" thickBot="1" x14ac:dyDescent="0.4">
      <c r="A262" s="1">
        <v>250</v>
      </c>
      <c r="B262" s="38"/>
      <c r="C262" s="38"/>
      <c r="D262" s="38"/>
      <c r="E262" s="61" t="str" cm="1">
        <f t="array" ref="E262">IF(C262="","",INDEX('SFA Codes'!$A:$C,MATCH(1,('SFA Codes'!$A:$A='Reporting Template'!C262)*('SFA Codes'!$B:$B='Reporting Template'!D262),0),3))</f>
        <v/>
      </c>
      <c r="F262" s="61" t="str">
        <f t="shared" si="10"/>
        <v/>
      </c>
      <c r="G262" s="38"/>
      <c r="H262" s="38"/>
      <c r="I262" s="39"/>
      <c r="J262" s="39"/>
      <c r="K262" s="38"/>
      <c r="L262" s="38"/>
      <c r="M262" s="38"/>
      <c r="N262" s="40">
        <f t="shared" si="11"/>
        <v>0</v>
      </c>
      <c r="O262" s="48"/>
      <c r="P262" s="43"/>
      <c r="Q262" s="47"/>
      <c r="R262" t="str">
        <f t="shared" si="12"/>
        <v/>
      </c>
    </row>
    <row r="263" spans="1:18" ht="16" thickBot="1" x14ac:dyDescent="0.4">
      <c r="A263" s="1">
        <v>251</v>
      </c>
      <c r="B263" s="38"/>
      <c r="C263" s="38"/>
      <c r="D263" s="38"/>
      <c r="E263" s="61" t="str" cm="1">
        <f t="array" ref="E263">IF(C263="","",INDEX('SFA Codes'!$A:$C,MATCH(1,('SFA Codes'!$A:$A='Reporting Template'!C263)*('SFA Codes'!$B:$B='Reporting Template'!D263),0),3))</f>
        <v/>
      </c>
      <c r="F263" s="61" t="str">
        <f t="shared" si="10"/>
        <v/>
      </c>
      <c r="G263" s="38"/>
      <c r="H263" s="38"/>
      <c r="I263" s="39"/>
      <c r="J263" s="39"/>
      <c r="K263" s="38"/>
      <c r="L263" s="38"/>
      <c r="M263" s="38"/>
      <c r="N263" s="40">
        <f t="shared" si="11"/>
        <v>0</v>
      </c>
      <c r="O263" s="48"/>
      <c r="P263" s="43"/>
      <c r="Q263" s="47"/>
      <c r="R263" t="str">
        <f t="shared" si="12"/>
        <v/>
      </c>
    </row>
    <row r="264" spans="1:18" ht="16" thickBot="1" x14ac:dyDescent="0.4">
      <c r="A264" s="1">
        <v>252</v>
      </c>
      <c r="B264" s="38"/>
      <c r="C264" s="38"/>
      <c r="D264" s="38"/>
      <c r="E264" s="61" t="str" cm="1">
        <f t="array" ref="E264">IF(C264="","",INDEX('SFA Codes'!$A:$C,MATCH(1,('SFA Codes'!$A:$A='Reporting Template'!C264)*('SFA Codes'!$B:$B='Reporting Template'!D264),0),3))</f>
        <v/>
      </c>
      <c r="F264" s="61" t="str">
        <f t="shared" si="10"/>
        <v/>
      </c>
      <c r="G264" s="38"/>
      <c r="H264" s="38"/>
      <c r="I264" s="39"/>
      <c r="J264" s="39"/>
      <c r="K264" s="38"/>
      <c r="L264" s="38"/>
      <c r="M264" s="38"/>
      <c r="N264" s="40">
        <f t="shared" si="11"/>
        <v>0</v>
      </c>
      <c r="O264" s="48"/>
      <c r="P264" s="43"/>
      <c r="Q264" s="47"/>
      <c r="R264" t="str">
        <f t="shared" si="12"/>
        <v/>
      </c>
    </row>
    <row r="265" spans="1:18" ht="16" thickBot="1" x14ac:dyDescent="0.4">
      <c r="A265" s="1">
        <v>253</v>
      </c>
      <c r="B265" s="38"/>
      <c r="C265" s="38"/>
      <c r="D265" s="38"/>
      <c r="E265" s="61" t="str" cm="1">
        <f t="array" ref="E265">IF(C265="","",INDEX('SFA Codes'!$A:$C,MATCH(1,('SFA Codes'!$A:$A='Reporting Template'!C265)*('SFA Codes'!$B:$B='Reporting Template'!D265),0),3))</f>
        <v/>
      </c>
      <c r="F265" s="61" t="str">
        <f t="shared" si="10"/>
        <v/>
      </c>
      <c r="G265" s="38"/>
      <c r="H265" s="38"/>
      <c r="I265" s="39"/>
      <c r="J265" s="39"/>
      <c r="K265" s="38"/>
      <c r="L265" s="38"/>
      <c r="M265" s="38"/>
      <c r="N265" s="40">
        <f t="shared" si="11"/>
        <v>0</v>
      </c>
      <c r="O265" s="48"/>
      <c r="P265" s="43"/>
      <c r="Q265" s="47"/>
      <c r="R265" t="str">
        <f t="shared" si="12"/>
        <v/>
      </c>
    </row>
    <row r="266" spans="1:18" ht="16" thickBot="1" x14ac:dyDescent="0.4">
      <c r="A266" s="1">
        <v>254</v>
      </c>
      <c r="B266" s="38"/>
      <c r="C266" s="38"/>
      <c r="D266" s="38"/>
      <c r="E266" s="61" t="str" cm="1">
        <f t="array" ref="E266">IF(C266="","",INDEX('SFA Codes'!$A:$C,MATCH(1,('SFA Codes'!$A:$A='Reporting Template'!C266)*('SFA Codes'!$B:$B='Reporting Template'!D266),0),3))</f>
        <v/>
      </c>
      <c r="F266" s="61" t="str">
        <f t="shared" si="10"/>
        <v/>
      </c>
      <c r="G266" s="38"/>
      <c r="H266" s="38"/>
      <c r="I266" s="39"/>
      <c r="J266" s="39"/>
      <c r="K266" s="38"/>
      <c r="L266" s="38"/>
      <c r="M266" s="38"/>
      <c r="N266" s="40">
        <f t="shared" si="11"/>
        <v>0</v>
      </c>
      <c r="O266" s="48"/>
      <c r="P266" s="43"/>
      <c r="Q266" s="47"/>
      <c r="R266" t="str">
        <f t="shared" si="12"/>
        <v/>
      </c>
    </row>
    <row r="267" spans="1:18" ht="16" thickBot="1" x14ac:dyDescent="0.4">
      <c r="A267" s="1">
        <v>255</v>
      </c>
      <c r="B267" s="38"/>
      <c r="C267" s="38"/>
      <c r="D267" s="38"/>
      <c r="E267" s="61" t="str" cm="1">
        <f t="array" ref="E267">IF(C267="","",INDEX('SFA Codes'!$A:$C,MATCH(1,('SFA Codes'!$A:$A='Reporting Template'!C267)*('SFA Codes'!$B:$B='Reporting Template'!D267),0),3))</f>
        <v/>
      </c>
      <c r="F267" s="61" t="str">
        <f t="shared" ref="F267:F330" si="13">IF(D267&lt;&gt;0,VLOOKUP(D267,CityLookup,2,0),"")</f>
        <v/>
      </c>
      <c r="G267" s="38"/>
      <c r="H267" s="38"/>
      <c r="I267" s="39"/>
      <c r="J267" s="39"/>
      <c r="K267" s="38"/>
      <c r="L267" s="38"/>
      <c r="M267" s="38"/>
      <c r="N267" s="40">
        <f t="shared" ref="N267:N330" si="14">M267*J267</f>
        <v>0</v>
      </c>
      <c r="O267" s="48"/>
      <c r="P267" s="43"/>
      <c r="Q267" s="47"/>
      <c r="R267" t="str">
        <f t="shared" ref="R267:R330" si="15">IF(B267&lt;&gt;"",IF(AND(B267&lt;&gt;"",C267&lt;&gt;"",D267&lt;&gt;"",F267&lt;&gt;"",G267&lt;&gt;"",I267&lt;&gt;"",J267&lt;&gt;"",K267&lt;&gt;"",L267&lt;&gt;"",M267&lt;&gt;"",N267&lt;&gt;"",O267&lt;&gt;"",P267&lt;&gt;""),"","Please Fill Out All Cells"),"")</f>
        <v/>
      </c>
    </row>
    <row r="268" spans="1:18" ht="16" thickBot="1" x14ac:dyDescent="0.4">
      <c r="A268" s="1">
        <v>256</v>
      </c>
      <c r="B268" s="38"/>
      <c r="C268" s="38"/>
      <c r="D268" s="38"/>
      <c r="E268" s="61" t="str" cm="1">
        <f t="array" ref="E268">IF(C268="","",INDEX('SFA Codes'!$A:$C,MATCH(1,('SFA Codes'!$A:$A='Reporting Template'!C268)*('SFA Codes'!$B:$B='Reporting Template'!D268),0),3))</f>
        <v/>
      </c>
      <c r="F268" s="61" t="str">
        <f t="shared" si="13"/>
        <v/>
      </c>
      <c r="G268" s="38"/>
      <c r="H268" s="38"/>
      <c r="I268" s="39"/>
      <c r="J268" s="39"/>
      <c r="K268" s="38"/>
      <c r="L268" s="38"/>
      <c r="M268" s="38"/>
      <c r="N268" s="40">
        <f t="shared" si="14"/>
        <v>0</v>
      </c>
      <c r="O268" s="48"/>
      <c r="P268" s="43"/>
      <c r="Q268" s="47"/>
      <c r="R268" t="str">
        <f t="shared" si="15"/>
        <v/>
      </c>
    </row>
    <row r="269" spans="1:18" ht="16" thickBot="1" x14ac:dyDescent="0.4">
      <c r="A269" s="1">
        <v>257</v>
      </c>
      <c r="B269" s="38"/>
      <c r="C269" s="38"/>
      <c r="D269" s="38"/>
      <c r="E269" s="61" t="str" cm="1">
        <f t="array" ref="E269">IF(C269="","",INDEX('SFA Codes'!$A:$C,MATCH(1,('SFA Codes'!$A:$A='Reporting Template'!C269)*('SFA Codes'!$B:$B='Reporting Template'!D269),0),3))</f>
        <v/>
      </c>
      <c r="F269" s="61" t="str">
        <f t="shared" si="13"/>
        <v/>
      </c>
      <c r="G269" s="38"/>
      <c r="H269" s="38"/>
      <c r="I269" s="39"/>
      <c r="J269" s="39"/>
      <c r="K269" s="38"/>
      <c r="L269" s="38"/>
      <c r="M269" s="38"/>
      <c r="N269" s="40">
        <f t="shared" si="14"/>
        <v>0</v>
      </c>
      <c r="O269" s="48"/>
      <c r="P269" s="43"/>
      <c r="Q269" s="47"/>
      <c r="R269" t="str">
        <f t="shared" si="15"/>
        <v/>
      </c>
    </row>
    <row r="270" spans="1:18" ht="16" thickBot="1" x14ac:dyDescent="0.4">
      <c r="A270" s="1">
        <v>258</v>
      </c>
      <c r="B270" s="38"/>
      <c r="C270" s="38"/>
      <c r="D270" s="38"/>
      <c r="E270" s="61" t="str" cm="1">
        <f t="array" ref="E270">IF(C270="","",INDEX('SFA Codes'!$A:$C,MATCH(1,('SFA Codes'!$A:$A='Reporting Template'!C270)*('SFA Codes'!$B:$B='Reporting Template'!D270),0),3))</f>
        <v/>
      </c>
      <c r="F270" s="61" t="str">
        <f t="shared" si="13"/>
        <v/>
      </c>
      <c r="G270" s="38"/>
      <c r="H270" s="38"/>
      <c r="I270" s="39"/>
      <c r="J270" s="39"/>
      <c r="K270" s="38"/>
      <c r="L270" s="38"/>
      <c r="M270" s="38"/>
      <c r="N270" s="40">
        <f t="shared" si="14"/>
        <v>0</v>
      </c>
      <c r="O270" s="48"/>
      <c r="P270" s="43"/>
      <c r="Q270" s="47"/>
      <c r="R270" t="str">
        <f t="shared" si="15"/>
        <v/>
      </c>
    </row>
    <row r="271" spans="1:18" ht="16" thickBot="1" x14ac:dyDescent="0.4">
      <c r="A271" s="1">
        <v>259</v>
      </c>
      <c r="B271" s="38"/>
      <c r="C271" s="38"/>
      <c r="D271" s="38"/>
      <c r="E271" s="61" t="str" cm="1">
        <f t="array" ref="E271">IF(C271="","",INDEX('SFA Codes'!$A:$C,MATCH(1,('SFA Codes'!$A:$A='Reporting Template'!C271)*('SFA Codes'!$B:$B='Reporting Template'!D271),0),3))</f>
        <v/>
      </c>
      <c r="F271" s="61" t="str">
        <f t="shared" si="13"/>
        <v/>
      </c>
      <c r="G271" s="38"/>
      <c r="H271" s="38"/>
      <c r="I271" s="39"/>
      <c r="J271" s="39"/>
      <c r="K271" s="38"/>
      <c r="L271" s="38"/>
      <c r="M271" s="38"/>
      <c r="N271" s="40">
        <f t="shared" si="14"/>
        <v>0</v>
      </c>
      <c r="O271" s="48"/>
      <c r="P271" s="43"/>
      <c r="Q271" s="47"/>
      <c r="R271" t="str">
        <f t="shared" si="15"/>
        <v/>
      </c>
    </row>
    <row r="272" spans="1:18" ht="16" thickBot="1" x14ac:dyDescent="0.4">
      <c r="A272" s="1">
        <v>260</v>
      </c>
      <c r="B272" s="38"/>
      <c r="C272" s="38"/>
      <c r="D272" s="38"/>
      <c r="E272" s="61" t="str" cm="1">
        <f t="array" ref="E272">IF(C272="","",INDEX('SFA Codes'!$A:$C,MATCH(1,('SFA Codes'!$A:$A='Reporting Template'!C272)*('SFA Codes'!$B:$B='Reporting Template'!D272),0),3))</f>
        <v/>
      </c>
      <c r="F272" s="61" t="str">
        <f t="shared" si="13"/>
        <v/>
      </c>
      <c r="G272" s="38"/>
      <c r="H272" s="38"/>
      <c r="I272" s="39"/>
      <c r="J272" s="39"/>
      <c r="K272" s="38"/>
      <c r="L272" s="38"/>
      <c r="M272" s="38"/>
      <c r="N272" s="40">
        <f t="shared" si="14"/>
        <v>0</v>
      </c>
      <c r="O272" s="48"/>
      <c r="P272" s="43"/>
      <c r="Q272" s="47"/>
      <c r="R272" t="str">
        <f t="shared" si="15"/>
        <v/>
      </c>
    </row>
    <row r="273" spans="1:18" ht="16" thickBot="1" x14ac:dyDescent="0.4">
      <c r="A273" s="1">
        <v>261</v>
      </c>
      <c r="B273" s="38"/>
      <c r="C273" s="38"/>
      <c r="D273" s="38"/>
      <c r="E273" s="61" t="str" cm="1">
        <f t="array" ref="E273">IF(C273="","",INDEX('SFA Codes'!$A:$C,MATCH(1,('SFA Codes'!$A:$A='Reporting Template'!C273)*('SFA Codes'!$B:$B='Reporting Template'!D273),0),3))</f>
        <v/>
      </c>
      <c r="F273" s="61" t="str">
        <f t="shared" si="13"/>
        <v/>
      </c>
      <c r="G273" s="38"/>
      <c r="H273" s="38"/>
      <c r="I273" s="39"/>
      <c r="J273" s="39"/>
      <c r="K273" s="38"/>
      <c r="L273" s="38"/>
      <c r="M273" s="38"/>
      <c r="N273" s="40">
        <f t="shared" si="14"/>
        <v>0</v>
      </c>
      <c r="O273" s="48"/>
      <c r="P273" s="43"/>
      <c r="Q273" s="47"/>
      <c r="R273" t="str">
        <f t="shared" si="15"/>
        <v/>
      </c>
    </row>
    <row r="274" spans="1:18" ht="16" thickBot="1" x14ac:dyDescent="0.4">
      <c r="A274" s="1">
        <v>262</v>
      </c>
      <c r="B274" s="38"/>
      <c r="C274" s="38"/>
      <c r="D274" s="38"/>
      <c r="E274" s="61" t="str" cm="1">
        <f t="array" ref="E274">IF(C274="","",INDEX('SFA Codes'!$A:$C,MATCH(1,('SFA Codes'!$A:$A='Reporting Template'!C274)*('SFA Codes'!$B:$B='Reporting Template'!D274),0),3))</f>
        <v/>
      </c>
      <c r="F274" s="61" t="str">
        <f t="shared" si="13"/>
        <v/>
      </c>
      <c r="G274" s="38"/>
      <c r="H274" s="38"/>
      <c r="I274" s="39"/>
      <c r="J274" s="39"/>
      <c r="K274" s="38"/>
      <c r="L274" s="38"/>
      <c r="M274" s="38"/>
      <c r="N274" s="40">
        <f t="shared" si="14"/>
        <v>0</v>
      </c>
      <c r="O274" s="48"/>
      <c r="P274" s="43"/>
      <c r="Q274" s="47"/>
      <c r="R274" t="str">
        <f t="shared" si="15"/>
        <v/>
      </c>
    </row>
    <row r="275" spans="1:18" ht="16" thickBot="1" x14ac:dyDescent="0.4">
      <c r="A275" s="1">
        <v>263</v>
      </c>
      <c r="B275" s="38"/>
      <c r="C275" s="38"/>
      <c r="D275" s="38"/>
      <c r="E275" s="61" t="str" cm="1">
        <f t="array" ref="E275">IF(C275="","",INDEX('SFA Codes'!$A:$C,MATCH(1,('SFA Codes'!$A:$A='Reporting Template'!C275)*('SFA Codes'!$B:$B='Reporting Template'!D275),0),3))</f>
        <v/>
      </c>
      <c r="F275" s="61" t="str">
        <f t="shared" si="13"/>
        <v/>
      </c>
      <c r="G275" s="38"/>
      <c r="H275" s="38"/>
      <c r="I275" s="39"/>
      <c r="J275" s="39"/>
      <c r="K275" s="38"/>
      <c r="L275" s="38"/>
      <c r="M275" s="38"/>
      <c r="N275" s="40">
        <f t="shared" si="14"/>
        <v>0</v>
      </c>
      <c r="O275" s="48"/>
      <c r="P275" s="43"/>
      <c r="Q275" s="47"/>
      <c r="R275" t="str">
        <f t="shared" si="15"/>
        <v/>
      </c>
    </row>
    <row r="276" spans="1:18" ht="16" thickBot="1" x14ac:dyDescent="0.4">
      <c r="A276" s="1">
        <v>264</v>
      </c>
      <c r="B276" s="38"/>
      <c r="C276" s="38"/>
      <c r="D276" s="38"/>
      <c r="E276" s="61" t="str" cm="1">
        <f t="array" ref="E276">IF(C276="","",INDEX('SFA Codes'!$A:$C,MATCH(1,('SFA Codes'!$A:$A='Reporting Template'!C276)*('SFA Codes'!$B:$B='Reporting Template'!D276),0),3))</f>
        <v/>
      </c>
      <c r="F276" s="61" t="str">
        <f t="shared" si="13"/>
        <v/>
      </c>
      <c r="G276" s="38"/>
      <c r="H276" s="38"/>
      <c r="I276" s="39"/>
      <c r="J276" s="39"/>
      <c r="K276" s="38"/>
      <c r="L276" s="38"/>
      <c r="M276" s="38"/>
      <c r="N276" s="40">
        <f t="shared" si="14"/>
        <v>0</v>
      </c>
      <c r="O276" s="48"/>
      <c r="P276" s="43"/>
      <c r="Q276" s="47"/>
      <c r="R276" t="str">
        <f t="shared" si="15"/>
        <v/>
      </c>
    </row>
    <row r="277" spans="1:18" ht="16" thickBot="1" x14ac:dyDescent="0.4">
      <c r="A277" s="1">
        <v>265</v>
      </c>
      <c r="B277" s="38"/>
      <c r="C277" s="38"/>
      <c r="D277" s="38"/>
      <c r="E277" s="61" t="str" cm="1">
        <f t="array" ref="E277">IF(C277="","",INDEX('SFA Codes'!$A:$C,MATCH(1,('SFA Codes'!$A:$A='Reporting Template'!C277)*('SFA Codes'!$B:$B='Reporting Template'!D277),0),3))</f>
        <v/>
      </c>
      <c r="F277" s="61" t="str">
        <f t="shared" si="13"/>
        <v/>
      </c>
      <c r="G277" s="38"/>
      <c r="H277" s="38"/>
      <c r="I277" s="39"/>
      <c r="J277" s="39"/>
      <c r="K277" s="38"/>
      <c r="L277" s="38"/>
      <c r="M277" s="38"/>
      <c r="N277" s="40">
        <f t="shared" si="14"/>
        <v>0</v>
      </c>
      <c r="O277" s="48"/>
      <c r="P277" s="43"/>
      <c r="Q277" s="47"/>
      <c r="R277" t="str">
        <f t="shared" si="15"/>
        <v/>
      </c>
    </row>
    <row r="278" spans="1:18" ht="16" thickBot="1" x14ac:dyDescent="0.4">
      <c r="A278" s="1">
        <v>266</v>
      </c>
      <c r="B278" s="38"/>
      <c r="C278" s="38"/>
      <c r="D278" s="38"/>
      <c r="E278" s="61" t="str" cm="1">
        <f t="array" ref="E278">IF(C278="","",INDEX('SFA Codes'!$A:$C,MATCH(1,('SFA Codes'!$A:$A='Reporting Template'!C278)*('SFA Codes'!$B:$B='Reporting Template'!D278),0),3))</f>
        <v/>
      </c>
      <c r="F278" s="61" t="str">
        <f t="shared" si="13"/>
        <v/>
      </c>
      <c r="G278" s="38"/>
      <c r="H278" s="38"/>
      <c r="I278" s="39"/>
      <c r="J278" s="39"/>
      <c r="K278" s="38"/>
      <c r="L278" s="38"/>
      <c r="M278" s="38"/>
      <c r="N278" s="40">
        <f t="shared" si="14"/>
        <v>0</v>
      </c>
      <c r="O278" s="48"/>
      <c r="P278" s="43"/>
      <c r="Q278" s="47"/>
      <c r="R278" t="str">
        <f t="shared" si="15"/>
        <v/>
      </c>
    </row>
    <row r="279" spans="1:18" ht="16" thickBot="1" x14ac:dyDescent="0.4">
      <c r="A279" s="1">
        <v>267</v>
      </c>
      <c r="B279" s="38"/>
      <c r="C279" s="38"/>
      <c r="D279" s="38"/>
      <c r="E279" s="61" t="str" cm="1">
        <f t="array" ref="E279">IF(C279="","",INDEX('SFA Codes'!$A:$C,MATCH(1,('SFA Codes'!$A:$A='Reporting Template'!C279)*('SFA Codes'!$B:$B='Reporting Template'!D279),0),3))</f>
        <v/>
      </c>
      <c r="F279" s="61" t="str">
        <f t="shared" si="13"/>
        <v/>
      </c>
      <c r="G279" s="38"/>
      <c r="H279" s="38"/>
      <c r="I279" s="39"/>
      <c r="J279" s="39"/>
      <c r="K279" s="38"/>
      <c r="L279" s="38"/>
      <c r="M279" s="38"/>
      <c r="N279" s="40">
        <f t="shared" si="14"/>
        <v>0</v>
      </c>
      <c r="O279" s="48"/>
      <c r="P279" s="43"/>
      <c r="Q279" s="47"/>
      <c r="R279" t="str">
        <f t="shared" si="15"/>
        <v/>
      </c>
    </row>
    <row r="280" spans="1:18" ht="16" thickBot="1" x14ac:dyDescent="0.4">
      <c r="A280" s="1">
        <v>268</v>
      </c>
      <c r="B280" s="38"/>
      <c r="C280" s="38"/>
      <c r="D280" s="38"/>
      <c r="E280" s="61" t="str" cm="1">
        <f t="array" ref="E280">IF(C280="","",INDEX('SFA Codes'!$A:$C,MATCH(1,('SFA Codes'!$A:$A='Reporting Template'!C280)*('SFA Codes'!$B:$B='Reporting Template'!D280),0),3))</f>
        <v/>
      </c>
      <c r="F280" s="61" t="str">
        <f t="shared" si="13"/>
        <v/>
      </c>
      <c r="G280" s="38"/>
      <c r="H280" s="38"/>
      <c r="I280" s="39"/>
      <c r="J280" s="39"/>
      <c r="K280" s="38"/>
      <c r="L280" s="38"/>
      <c r="M280" s="38"/>
      <c r="N280" s="40">
        <f t="shared" si="14"/>
        <v>0</v>
      </c>
      <c r="O280" s="48"/>
      <c r="P280" s="43"/>
      <c r="Q280" s="47"/>
      <c r="R280" t="str">
        <f t="shared" si="15"/>
        <v/>
      </c>
    </row>
    <row r="281" spans="1:18" ht="16" thickBot="1" x14ac:dyDescent="0.4">
      <c r="A281" s="1">
        <v>269</v>
      </c>
      <c r="B281" s="38"/>
      <c r="C281" s="38"/>
      <c r="D281" s="38"/>
      <c r="E281" s="61" t="str" cm="1">
        <f t="array" ref="E281">IF(C281="","",INDEX('SFA Codes'!$A:$C,MATCH(1,('SFA Codes'!$A:$A='Reporting Template'!C281)*('SFA Codes'!$B:$B='Reporting Template'!D281),0),3))</f>
        <v/>
      </c>
      <c r="F281" s="61" t="str">
        <f t="shared" si="13"/>
        <v/>
      </c>
      <c r="G281" s="38"/>
      <c r="H281" s="38"/>
      <c r="I281" s="39"/>
      <c r="J281" s="39"/>
      <c r="K281" s="38"/>
      <c r="L281" s="38"/>
      <c r="M281" s="38"/>
      <c r="N281" s="40">
        <f t="shared" si="14"/>
        <v>0</v>
      </c>
      <c r="O281" s="48"/>
      <c r="P281" s="43"/>
      <c r="Q281" s="47"/>
      <c r="R281" t="str">
        <f t="shared" si="15"/>
        <v/>
      </c>
    </row>
    <row r="282" spans="1:18" ht="16" thickBot="1" x14ac:dyDescent="0.4">
      <c r="A282" s="1">
        <v>270</v>
      </c>
      <c r="B282" s="38"/>
      <c r="C282" s="38"/>
      <c r="D282" s="38"/>
      <c r="E282" s="61" t="str" cm="1">
        <f t="array" ref="E282">IF(C282="","",INDEX('SFA Codes'!$A:$C,MATCH(1,('SFA Codes'!$A:$A='Reporting Template'!C282)*('SFA Codes'!$B:$B='Reporting Template'!D282),0),3))</f>
        <v/>
      </c>
      <c r="F282" s="61" t="str">
        <f t="shared" si="13"/>
        <v/>
      </c>
      <c r="G282" s="38"/>
      <c r="H282" s="38"/>
      <c r="I282" s="39"/>
      <c r="J282" s="39"/>
      <c r="K282" s="38"/>
      <c r="L282" s="38"/>
      <c r="M282" s="38"/>
      <c r="N282" s="40">
        <f t="shared" si="14"/>
        <v>0</v>
      </c>
      <c r="O282" s="48"/>
      <c r="P282" s="43"/>
      <c r="Q282" s="47"/>
      <c r="R282" t="str">
        <f t="shared" si="15"/>
        <v/>
      </c>
    </row>
    <row r="283" spans="1:18" ht="16" thickBot="1" x14ac:dyDescent="0.4">
      <c r="A283" s="1">
        <v>271</v>
      </c>
      <c r="B283" s="38"/>
      <c r="C283" s="38"/>
      <c r="D283" s="38"/>
      <c r="E283" s="61" t="str" cm="1">
        <f t="array" ref="E283">IF(C283="","",INDEX('SFA Codes'!$A:$C,MATCH(1,('SFA Codes'!$A:$A='Reporting Template'!C283)*('SFA Codes'!$B:$B='Reporting Template'!D283),0),3))</f>
        <v/>
      </c>
      <c r="F283" s="61" t="str">
        <f t="shared" si="13"/>
        <v/>
      </c>
      <c r="G283" s="38"/>
      <c r="H283" s="38"/>
      <c r="I283" s="39"/>
      <c r="J283" s="39"/>
      <c r="K283" s="38"/>
      <c r="L283" s="38"/>
      <c r="M283" s="38"/>
      <c r="N283" s="40">
        <f t="shared" si="14"/>
        <v>0</v>
      </c>
      <c r="O283" s="48"/>
      <c r="P283" s="43"/>
      <c r="Q283" s="47"/>
      <c r="R283" t="str">
        <f t="shared" si="15"/>
        <v/>
      </c>
    </row>
    <row r="284" spans="1:18" ht="16" thickBot="1" x14ac:dyDescent="0.4">
      <c r="A284" s="1">
        <v>272</v>
      </c>
      <c r="B284" s="38"/>
      <c r="C284" s="38"/>
      <c r="D284" s="38"/>
      <c r="E284" s="61" t="str" cm="1">
        <f t="array" ref="E284">IF(C284="","",INDEX('SFA Codes'!$A:$C,MATCH(1,('SFA Codes'!$A:$A='Reporting Template'!C284)*('SFA Codes'!$B:$B='Reporting Template'!D284),0),3))</f>
        <v/>
      </c>
      <c r="F284" s="61" t="str">
        <f t="shared" si="13"/>
        <v/>
      </c>
      <c r="G284" s="38"/>
      <c r="H284" s="38"/>
      <c r="I284" s="39"/>
      <c r="J284" s="39"/>
      <c r="K284" s="38"/>
      <c r="L284" s="38"/>
      <c r="M284" s="38"/>
      <c r="N284" s="40">
        <f t="shared" si="14"/>
        <v>0</v>
      </c>
      <c r="O284" s="48"/>
      <c r="P284" s="43"/>
      <c r="Q284" s="47"/>
      <c r="R284" t="str">
        <f t="shared" si="15"/>
        <v/>
      </c>
    </row>
    <row r="285" spans="1:18" ht="16" thickBot="1" x14ac:dyDescent="0.4">
      <c r="A285" s="1">
        <v>273</v>
      </c>
      <c r="B285" s="38"/>
      <c r="C285" s="38"/>
      <c r="D285" s="38"/>
      <c r="E285" s="61" t="str" cm="1">
        <f t="array" ref="E285">IF(C285="","",INDEX('SFA Codes'!$A:$C,MATCH(1,('SFA Codes'!$A:$A='Reporting Template'!C285)*('SFA Codes'!$B:$B='Reporting Template'!D285),0),3))</f>
        <v/>
      </c>
      <c r="F285" s="61" t="str">
        <f t="shared" si="13"/>
        <v/>
      </c>
      <c r="G285" s="38"/>
      <c r="H285" s="38"/>
      <c r="I285" s="39"/>
      <c r="J285" s="39"/>
      <c r="K285" s="38"/>
      <c r="L285" s="38"/>
      <c r="M285" s="38"/>
      <c r="N285" s="40">
        <f t="shared" si="14"/>
        <v>0</v>
      </c>
      <c r="O285" s="48"/>
      <c r="P285" s="43"/>
      <c r="Q285" s="47"/>
      <c r="R285" t="str">
        <f t="shared" si="15"/>
        <v/>
      </c>
    </row>
    <row r="286" spans="1:18" ht="16" thickBot="1" x14ac:dyDescent="0.4">
      <c r="A286" s="1">
        <v>274</v>
      </c>
      <c r="B286" s="38"/>
      <c r="C286" s="38"/>
      <c r="D286" s="38"/>
      <c r="E286" s="61" t="str" cm="1">
        <f t="array" ref="E286">IF(C286="","",INDEX('SFA Codes'!$A:$C,MATCH(1,('SFA Codes'!$A:$A='Reporting Template'!C286)*('SFA Codes'!$B:$B='Reporting Template'!D286),0),3))</f>
        <v/>
      </c>
      <c r="F286" s="61" t="str">
        <f t="shared" si="13"/>
        <v/>
      </c>
      <c r="G286" s="38"/>
      <c r="H286" s="38"/>
      <c r="I286" s="39"/>
      <c r="J286" s="39"/>
      <c r="K286" s="38"/>
      <c r="L286" s="38"/>
      <c r="M286" s="38"/>
      <c r="N286" s="40">
        <f t="shared" si="14"/>
        <v>0</v>
      </c>
      <c r="O286" s="48"/>
      <c r="P286" s="43"/>
      <c r="Q286" s="47"/>
      <c r="R286" t="str">
        <f t="shared" si="15"/>
        <v/>
      </c>
    </row>
    <row r="287" spans="1:18" ht="16" thickBot="1" x14ac:dyDescent="0.4">
      <c r="A287" s="1">
        <v>275</v>
      </c>
      <c r="B287" s="38"/>
      <c r="C287" s="38"/>
      <c r="D287" s="38"/>
      <c r="E287" s="61" t="str" cm="1">
        <f t="array" ref="E287">IF(C287="","",INDEX('SFA Codes'!$A:$C,MATCH(1,('SFA Codes'!$A:$A='Reporting Template'!C287)*('SFA Codes'!$B:$B='Reporting Template'!D287),0),3))</f>
        <v/>
      </c>
      <c r="F287" s="61" t="str">
        <f t="shared" si="13"/>
        <v/>
      </c>
      <c r="G287" s="38"/>
      <c r="H287" s="38"/>
      <c r="I287" s="39"/>
      <c r="J287" s="39"/>
      <c r="K287" s="38"/>
      <c r="L287" s="38"/>
      <c r="M287" s="38"/>
      <c r="N287" s="40">
        <f t="shared" si="14"/>
        <v>0</v>
      </c>
      <c r="O287" s="48"/>
      <c r="P287" s="43"/>
      <c r="Q287" s="47"/>
      <c r="R287" t="str">
        <f t="shared" si="15"/>
        <v/>
      </c>
    </row>
    <row r="288" spans="1:18" ht="16" thickBot="1" x14ac:dyDescent="0.4">
      <c r="A288" s="1">
        <v>276</v>
      </c>
      <c r="B288" s="38"/>
      <c r="C288" s="38"/>
      <c r="D288" s="38"/>
      <c r="E288" s="61" t="str" cm="1">
        <f t="array" ref="E288">IF(C288="","",INDEX('SFA Codes'!$A:$C,MATCH(1,('SFA Codes'!$A:$A='Reporting Template'!C288)*('SFA Codes'!$B:$B='Reporting Template'!D288),0),3))</f>
        <v/>
      </c>
      <c r="F288" s="61" t="str">
        <f t="shared" si="13"/>
        <v/>
      </c>
      <c r="G288" s="38"/>
      <c r="H288" s="38"/>
      <c r="I288" s="39"/>
      <c r="J288" s="39"/>
      <c r="K288" s="38"/>
      <c r="L288" s="38"/>
      <c r="M288" s="38"/>
      <c r="N288" s="40">
        <f t="shared" si="14"/>
        <v>0</v>
      </c>
      <c r="O288" s="48"/>
      <c r="P288" s="43"/>
      <c r="Q288" s="47"/>
      <c r="R288" t="str">
        <f t="shared" si="15"/>
        <v/>
      </c>
    </row>
    <row r="289" spans="1:18" ht="16" thickBot="1" x14ac:dyDescent="0.4">
      <c r="A289" s="1">
        <v>277</v>
      </c>
      <c r="B289" s="38"/>
      <c r="C289" s="38"/>
      <c r="D289" s="38"/>
      <c r="E289" s="61" t="str" cm="1">
        <f t="array" ref="E289">IF(C289="","",INDEX('SFA Codes'!$A:$C,MATCH(1,('SFA Codes'!$A:$A='Reporting Template'!C289)*('SFA Codes'!$B:$B='Reporting Template'!D289),0),3))</f>
        <v/>
      </c>
      <c r="F289" s="61" t="str">
        <f t="shared" si="13"/>
        <v/>
      </c>
      <c r="G289" s="38"/>
      <c r="H289" s="38"/>
      <c r="I289" s="39"/>
      <c r="J289" s="39"/>
      <c r="K289" s="38"/>
      <c r="L289" s="38"/>
      <c r="M289" s="38"/>
      <c r="N289" s="40">
        <f t="shared" si="14"/>
        <v>0</v>
      </c>
      <c r="O289" s="48"/>
      <c r="P289" s="43"/>
      <c r="Q289" s="47"/>
      <c r="R289" t="str">
        <f t="shared" si="15"/>
        <v/>
      </c>
    </row>
    <row r="290" spans="1:18" ht="16" thickBot="1" x14ac:dyDescent="0.4">
      <c r="A290" s="1">
        <v>278</v>
      </c>
      <c r="B290" s="38"/>
      <c r="C290" s="38"/>
      <c r="D290" s="38"/>
      <c r="E290" s="61" t="str" cm="1">
        <f t="array" ref="E290">IF(C290="","",INDEX('SFA Codes'!$A:$C,MATCH(1,('SFA Codes'!$A:$A='Reporting Template'!C290)*('SFA Codes'!$B:$B='Reporting Template'!D290),0),3))</f>
        <v/>
      </c>
      <c r="F290" s="61" t="str">
        <f t="shared" si="13"/>
        <v/>
      </c>
      <c r="G290" s="38"/>
      <c r="H290" s="38"/>
      <c r="I290" s="39"/>
      <c r="J290" s="39"/>
      <c r="K290" s="38"/>
      <c r="L290" s="38"/>
      <c r="M290" s="38"/>
      <c r="N290" s="40">
        <f t="shared" si="14"/>
        <v>0</v>
      </c>
      <c r="O290" s="48"/>
      <c r="P290" s="43"/>
      <c r="Q290" s="47"/>
      <c r="R290" t="str">
        <f t="shared" si="15"/>
        <v/>
      </c>
    </row>
    <row r="291" spans="1:18" ht="16" thickBot="1" x14ac:dyDescent="0.4">
      <c r="A291" s="1">
        <v>279</v>
      </c>
      <c r="B291" s="38"/>
      <c r="C291" s="38"/>
      <c r="D291" s="38"/>
      <c r="E291" s="61" t="str" cm="1">
        <f t="array" ref="E291">IF(C291="","",INDEX('SFA Codes'!$A:$C,MATCH(1,('SFA Codes'!$A:$A='Reporting Template'!C291)*('SFA Codes'!$B:$B='Reporting Template'!D291),0),3))</f>
        <v/>
      </c>
      <c r="F291" s="61" t="str">
        <f t="shared" si="13"/>
        <v/>
      </c>
      <c r="G291" s="38"/>
      <c r="H291" s="38"/>
      <c r="I291" s="39"/>
      <c r="J291" s="39"/>
      <c r="K291" s="38"/>
      <c r="L291" s="38"/>
      <c r="M291" s="38"/>
      <c r="N291" s="40">
        <f t="shared" si="14"/>
        <v>0</v>
      </c>
      <c r="O291" s="48"/>
      <c r="P291" s="43"/>
      <c r="Q291" s="47"/>
      <c r="R291" t="str">
        <f t="shared" si="15"/>
        <v/>
      </c>
    </row>
    <row r="292" spans="1:18" ht="16" thickBot="1" x14ac:dyDescent="0.4">
      <c r="A292" s="1">
        <v>280</v>
      </c>
      <c r="B292" s="38"/>
      <c r="C292" s="38"/>
      <c r="D292" s="38"/>
      <c r="E292" s="61" t="str" cm="1">
        <f t="array" ref="E292">IF(C292="","",INDEX('SFA Codes'!$A:$C,MATCH(1,('SFA Codes'!$A:$A='Reporting Template'!C292)*('SFA Codes'!$B:$B='Reporting Template'!D292),0),3))</f>
        <v/>
      </c>
      <c r="F292" s="61" t="str">
        <f t="shared" si="13"/>
        <v/>
      </c>
      <c r="G292" s="38"/>
      <c r="H292" s="38"/>
      <c r="I292" s="39"/>
      <c r="J292" s="39"/>
      <c r="K292" s="38"/>
      <c r="L292" s="38"/>
      <c r="M292" s="38"/>
      <c r="N292" s="40">
        <f t="shared" si="14"/>
        <v>0</v>
      </c>
      <c r="O292" s="48"/>
      <c r="P292" s="43"/>
      <c r="Q292" s="47"/>
      <c r="R292" t="str">
        <f t="shared" si="15"/>
        <v/>
      </c>
    </row>
    <row r="293" spans="1:18" ht="16" thickBot="1" x14ac:dyDescent="0.4">
      <c r="A293" s="1">
        <v>281</v>
      </c>
      <c r="B293" s="38"/>
      <c r="C293" s="38"/>
      <c r="D293" s="38"/>
      <c r="E293" s="61" t="str" cm="1">
        <f t="array" ref="E293">IF(C293="","",INDEX('SFA Codes'!$A:$C,MATCH(1,('SFA Codes'!$A:$A='Reporting Template'!C293)*('SFA Codes'!$B:$B='Reporting Template'!D293),0),3))</f>
        <v/>
      </c>
      <c r="F293" s="61" t="str">
        <f t="shared" si="13"/>
        <v/>
      </c>
      <c r="G293" s="38"/>
      <c r="H293" s="38"/>
      <c r="I293" s="39"/>
      <c r="J293" s="39"/>
      <c r="K293" s="38"/>
      <c r="L293" s="38"/>
      <c r="M293" s="38"/>
      <c r="N293" s="40">
        <f t="shared" si="14"/>
        <v>0</v>
      </c>
      <c r="O293" s="48"/>
      <c r="P293" s="43"/>
      <c r="Q293" s="47"/>
      <c r="R293" t="str">
        <f t="shared" si="15"/>
        <v/>
      </c>
    </row>
    <row r="294" spans="1:18" ht="16" thickBot="1" x14ac:dyDescent="0.4">
      <c r="A294" s="1">
        <v>282</v>
      </c>
      <c r="B294" s="38"/>
      <c r="C294" s="38"/>
      <c r="D294" s="38"/>
      <c r="E294" s="61" t="str" cm="1">
        <f t="array" ref="E294">IF(C294="","",INDEX('SFA Codes'!$A:$C,MATCH(1,('SFA Codes'!$A:$A='Reporting Template'!C294)*('SFA Codes'!$B:$B='Reporting Template'!D294),0),3))</f>
        <v/>
      </c>
      <c r="F294" s="61" t="str">
        <f t="shared" si="13"/>
        <v/>
      </c>
      <c r="G294" s="38"/>
      <c r="H294" s="38"/>
      <c r="I294" s="39"/>
      <c r="J294" s="39"/>
      <c r="K294" s="38"/>
      <c r="L294" s="38"/>
      <c r="M294" s="38"/>
      <c r="N294" s="40">
        <f t="shared" si="14"/>
        <v>0</v>
      </c>
      <c r="O294" s="48"/>
      <c r="P294" s="43"/>
      <c r="Q294" s="47"/>
      <c r="R294" t="str">
        <f t="shared" si="15"/>
        <v/>
      </c>
    </row>
    <row r="295" spans="1:18" ht="16" thickBot="1" x14ac:dyDescent="0.4">
      <c r="A295" s="1">
        <v>283</v>
      </c>
      <c r="B295" s="38"/>
      <c r="C295" s="38"/>
      <c r="D295" s="38"/>
      <c r="E295" s="61" t="str" cm="1">
        <f t="array" ref="E295">IF(C295="","",INDEX('SFA Codes'!$A:$C,MATCH(1,('SFA Codes'!$A:$A='Reporting Template'!C295)*('SFA Codes'!$B:$B='Reporting Template'!D295),0),3))</f>
        <v/>
      </c>
      <c r="F295" s="61" t="str">
        <f t="shared" si="13"/>
        <v/>
      </c>
      <c r="G295" s="38"/>
      <c r="H295" s="38"/>
      <c r="I295" s="39"/>
      <c r="J295" s="39"/>
      <c r="K295" s="38"/>
      <c r="L295" s="38"/>
      <c r="M295" s="38"/>
      <c r="N295" s="40">
        <f t="shared" si="14"/>
        <v>0</v>
      </c>
      <c r="O295" s="48"/>
      <c r="P295" s="43"/>
      <c r="Q295" s="47"/>
      <c r="R295" t="str">
        <f t="shared" si="15"/>
        <v/>
      </c>
    </row>
    <row r="296" spans="1:18" ht="16" thickBot="1" x14ac:dyDescent="0.4">
      <c r="A296" s="1">
        <v>284</v>
      </c>
      <c r="B296" s="38"/>
      <c r="C296" s="38"/>
      <c r="D296" s="38"/>
      <c r="E296" s="61" t="str" cm="1">
        <f t="array" ref="E296">IF(C296="","",INDEX('SFA Codes'!$A:$C,MATCH(1,('SFA Codes'!$A:$A='Reporting Template'!C296)*('SFA Codes'!$B:$B='Reporting Template'!D296),0),3))</f>
        <v/>
      </c>
      <c r="F296" s="61" t="str">
        <f t="shared" si="13"/>
        <v/>
      </c>
      <c r="G296" s="38"/>
      <c r="H296" s="38"/>
      <c r="I296" s="39"/>
      <c r="J296" s="39"/>
      <c r="K296" s="38"/>
      <c r="L296" s="38"/>
      <c r="M296" s="38"/>
      <c r="N296" s="40">
        <f t="shared" si="14"/>
        <v>0</v>
      </c>
      <c r="O296" s="48"/>
      <c r="P296" s="43"/>
      <c r="Q296" s="47"/>
      <c r="R296" t="str">
        <f t="shared" si="15"/>
        <v/>
      </c>
    </row>
    <row r="297" spans="1:18" ht="16" thickBot="1" x14ac:dyDescent="0.4">
      <c r="A297" s="1">
        <v>285</v>
      </c>
      <c r="B297" s="38"/>
      <c r="C297" s="38"/>
      <c r="D297" s="38"/>
      <c r="E297" s="61" t="str" cm="1">
        <f t="array" ref="E297">IF(C297="","",INDEX('SFA Codes'!$A:$C,MATCH(1,('SFA Codes'!$A:$A='Reporting Template'!C297)*('SFA Codes'!$B:$B='Reporting Template'!D297),0),3))</f>
        <v/>
      </c>
      <c r="F297" s="61" t="str">
        <f t="shared" si="13"/>
        <v/>
      </c>
      <c r="G297" s="38"/>
      <c r="H297" s="38"/>
      <c r="I297" s="39"/>
      <c r="J297" s="39"/>
      <c r="K297" s="38"/>
      <c r="L297" s="38"/>
      <c r="M297" s="38"/>
      <c r="N297" s="40">
        <f t="shared" si="14"/>
        <v>0</v>
      </c>
      <c r="O297" s="48"/>
      <c r="P297" s="43"/>
      <c r="Q297" s="47"/>
      <c r="R297" t="str">
        <f t="shared" si="15"/>
        <v/>
      </c>
    </row>
    <row r="298" spans="1:18" ht="16" thickBot="1" x14ac:dyDescent="0.4">
      <c r="A298" s="1">
        <v>286</v>
      </c>
      <c r="B298" s="38"/>
      <c r="C298" s="38"/>
      <c r="D298" s="38"/>
      <c r="E298" s="61" t="str" cm="1">
        <f t="array" ref="E298">IF(C298="","",INDEX('SFA Codes'!$A:$C,MATCH(1,('SFA Codes'!$A:$A='Reporting Template'!C298)*('SFA Codes'!$B:$B='Reporting Template'!D298),0),3))</f>
        <v/>
      </c>
      <c r="F298" s="61" t="str">
        <f t="shared" si="13"/>
        <v/>
      </c>
      <c r="G298" s="38"/>
      <c r="H298" s="38"/>
      <c r="I298" s="39"/>
      <c r="J298" s="39"/>
      <c r="K298" s="38"/>
      <c r="L298" s="38"/>
      <c r="M298" s="38"/>
      <c r="N298" s="40">
        <f t="shared" si="14"/>
        <v>0</v>
      </c>
      <c r="O298" s="48"/>
      <c r="P298" s="43"/>
      <c r="Q298" s="47"/>
      <c r="R298" t="str">
        <f t="shared" si="15"/>
        <v/>
      </c>
    </row>
    <row r="299" spans="1:18" ht="16" thickBot="1" x14ac:dyDescent="0.4">
      <c r="A299" s="1">
        <v>287</v>
      </c>
      <c r="B299" s="38"/>
      <c r="C299" s="38"/>
      <c r="D299" s="38"/>
      <c r="E299" s="61" t="str" cm="1">
        <f t="array" ref="E299">IF(C299="","",INDEX('SFA Codes'!$A:$C,MATCH(1,('SFA Codes'!$A:$A='Reporting Template'!C299)*('SFA Codes'!$B:$B='Reporting Template'!D299),0),3))</f>
        <v/>
      </c>
      <c r="F299" s="61" t="str">
        <f t="shared" si="13"/>
        <v/>
      </c>
      <c r="G299" s="38"/>
      <c r="H299" s="38"/>
      <c r="I299" s="39"/>
      <c r="J299" s="39"/>
      <c r="K299" s="38"/>
      <c r="L299" s="38"/>
      <c r="M299" s="38"/>
      <c r="N299" s="40">
        <f t="shared" si="14"/>
        <v>0</v>
      </c>
      <c r="O299" s="48"/>
      <c r="P299" s="43"/>
      <c r="Q299" s="47"/>
      <c r="R299" t="str">
        <f t="shared" si="15"/>
        <v/>
      </c>
    </row>
    <row r="300" spans="1:18" ht="16" thickBot="1" x14ac:dyDescent="0.4">
      <c r="A300" s="1">
        <v>288</v>
      </c>
      <c r="B300" s="38"/>
      <c r="C300" s="38"/>
      <c r="D300" s="38"/>
      <c r="E300" s="61" t="str" cm="1">
        <f t="array" ref="E300">IF(C300="","",INDEX('SFA Codes'!$A:$C,MATCH(1,('SFA Codes'!$A:$A='Reporting Template'!C300)*('SFA Codes'!$B:$B='Reporting Template'!D300),0),3))</f>
        <v/>
      </c>
      <c r="F300" s="61" t="str">
        <f t="shared" si="13"/>
        <v/>
      </c>
      <c r="G300" s="38"/>
      <c r="H300" s="38"/>
      <c r="I300" s="39"/>
      <c r="J300" s="39"/>
      <c r="K300" s="38"/>
      <c r="L300" s="38"/>
      <c r="M300" s="38"/>
      <c r="N300" s="40">
        <f t="shared" si="14"/>
        <v>0</v>
      </c>
      <c r="O300" s="48"/>
      <c r="P300" s="43"/>
      <c r="Q300" s="47"/>
      <c r="R300" t="str">
        <f t="shared" si="15"/>
        <v/>
      </c>
    </row>
    <row r="301" spans="1:18" ht="16" thickBot="1" x14ac:dyDescent="0.4">
      <c r="A301" s="1">
        <v>289</v>
      </c>
      <c r="B301" s="38"/>
      <c r="C301" s="38"/>
      <c r="D301" s="38"/>
      <c r="E301" s="61" t="str" cm="1">
        <f t="array" ref="E301">IF(C301="","",INDEX('SFA Codes'!$A:$C,MATCH(1,('SFA Codes'!$A:$A='Reporting Template'!C301)*('SFA Codes'!$B:$B='Reporting Template'!D301),0),3))</f>
        <v/>
      </c>
      <c r="F301" s="61" t="str">
        <f t="shared" si="13"/>
        <v/>
      </c>
      <c r="G301" s="38"/>
      <c r="H301" s="38"/>
      <c r="I301" s="39"/>
      <c r="J301" s="39"/>
      <c r="K301" s="38"/>
      <c r="L301" s="38"/>
      <c r="M301" s="38"/>
      <c r="N301" s="40">
        <f t="shared" si="14"/>
        <v>0</v>
      </c>
      <c r="O301" s="48"/>
      <c r="P301" s="43"/>
      <c r="Q301" s="47"/>
      <c r="R301" t="str">
        <f t="shared" si="15"/>
        <v/>
      </c>
    </row>
    <row r="302" spans="1:18" ht="16" thickBot="1" x14ac:dyDescent="0.4">
      <c r="A302" s="1">
        <v>290</v>
      </c>
      <c r="B302" s="38"/>
      <c r="C302" s="38"/>
      <c r="D302" s="38"/>
      <c r="E302" s="61" t="str" cm="1">
        <f t="array" ref="E302">IF(C302="","",INDEX('SFA Codes'!$A:$C,MATCH(1,('SFA Codes'!$A:$A='Reporting Template'!C302)*('SFA Codes'!$B:$B='Reporting Template'!D302),0),3))</f>
        <v/>
      </c>
      <c r="F302" s="61" t="str">
        <f t="shared" si="13"/>
        <v/>
      </c>
      <c r="G302" s="38"/>
      <c r="H302" s="38"/>
      <c r="I302" s="39"/>
      <c r="J302" s="39"/>
      <c r="K302" s="38"/>
      <c r="L302" s="38"/>
      <c r="M302" s="38"/>
      <c r="N302" s="40">
        <f t="shared" si="14"/>
        <v>0</v>
      </c>
      <c r="O302" s="48"/>
      <c r="P302" s="43"/>
      <c r="Q302" s="47"/>
      <c r="R302" t="str">
        <f t="shared" si="15"/>
        <v/>
      </c>
    </row>
    <row r="303" spans="1:18" ht="16" thickBot="1" x14ac:dyDescent="0.4">
      <c r="A303" s="1">
        <v>291</v>
      </c>
      <c r="B303" s="38"/>
      <c r="C303" s="38"/>
      <c r="D303" s="38"/>
      <c r="E303" s="61" t="str" cm="1">
        <f t="array" ref="E303">IF(C303="","",INDEX('SFA Codes'!$A:$C,MATCH(1,('SFA Codes'!$A:$A='Reporting Template'!C303)*('SFA Codes'!$B:$B='Reporting Template'!D303),0),3))</f>
        <v/>
      </c>
      <c r="F303" s="61" t="str">
        <f t="shared" si="13"/>
        <v/>
      </c>
      <c r="G303" s="38"/>
      <c r="H303" s="38"/>
      <c r="I303" s="39"/>
      <c r="J303" s="39"/>
      <c r="K303" s="38"/>
      <c r="L303" s="38"/>
      <c r="M303" s="38"/>
      <c r="N303" s="40">
        <f t="shared" si="14"/>
        <v>0</v>
      </c>
      <c r="O303" s="48"/>
      <c r="P303" s="43"/>
      <c r="Q303" s="47"/>
      <c r="R303" t="str">
        <f t="shared" si="15"/>
        <v/>
      </c>
    </row>
    <row r="304" spans="1:18" ht="16" thickBot="1" x14ac:dyDescent="0.4">
      <c r="A304" s="1">
        <v>292</v>
      </c>
      <c r="B304" s="38"/>
      <c r="C304" s="38"/>
      <c r="D304" s="38"/>
      <c r="E304" s="61" t="str" cm="1">
        <f t="array" ref="E304">IF(C304="","",INDEX('SFA Codes'!$A:$C,MATCH(1,('SFA Codes'!$A:$A='Reporting Template'!C304)*('SFA Codes'!$B:$B='Reporting Template'!D304),0),3))</f>
        <v/>
      </c>
      <c r="F304" s="61" t="str">
        <f t="shared" si="13"/>
        <v/>
      </c>
      <c r="G304" s="38"/>
      <c r="H304" s="38"/>
      <c r="I304" s="39"/>
      <c r="J304" s="39"/>
      <c r="K304" s="38"/>
      <c r="L304" s="38"/>
      <c r="M304" s="38"/>
      <c r="N304" s="40">
        <f t="shared" si="14"/>
        <v>0</v>
      </c>
      <c r="O304" s="48"/>
      <c r="P304" s="43"/>
      <c r="Q304" s="47"/>
      <c r="R304" t="str">
        <f t="shared" si="15"/>
        <v/>
      </c>
    </row>
    <row r="305" spans="1:18" ht="16" thickBot="1" x14ac:dyDescent="0.4">
      <c r="A305" s="1">
        <v>293</v>
      </c>
      <c r="B305" s="38"/>
      <c r="C305" s="38"/>
      <c r="D305" s="38"/>
      <c r="E305" s="61" t="str" cm="1">
        <f t="array" ref="E305">IF(C305="","",INDEX('SFA Codes'!$A:$C,MATCH(1,('SFA Codes'!$A:$A='Reporting Template'!C305)*('SFA Codes'!$B:$B='Reporting Template'!D305),0),3))</f>
        <v/>
      </c>
      <c r="F305" s="61" t="str">
        <f t="shared" si="13"/>
        <v/>
      </c>
      <c r="G305" s="38"/>
      <c r="H305" s="38"/>
      <c r="I305" s="39"/>
      <c r="J305" s="39"/>
      <c r="K305" s="38"/>
      <c r="L305" s="38"/>
      <c r="M305" s="38"/>
      <c r="N305" s="40">
        <f t="shared" si="14"/>
        <v>0</v>
      </c>
      <c r="O305" s="48"/>
      <c r="P305" s="43"/>
      <c r="Q305" s="47"/>
      <c r="R305" t="str">
        <f t="shared" si="15"/>
        <v/>
      </c>
    </row>
    <row r="306" spans="1:18" ht="16" thickBot="1" x14ac:dyDescent="0.4">
      <c r="A306" s="1">
        <v>294</v>
      </c>
      <c r="B306" s="38"/>
      <c r="C306" s="38"/>
      <c r="D306" s="38"/>
      <c r="E306" s="61" t="str" cm="1">
        <f t="array" ref="E306">IF(C306="","",INDEX('SFA Codes'!$A:$C,MATCH(1,('SFA Codes'!$A:$A='Reporting Template'!C306)*('SFA Codes'!$B:$B='Reporting Template'!D306),0),3))</f>
        <v/>
      </c>
      <c r="F306" s="61" t="str">
        <f t="shared" si="13"/>
        <v/>
      </c>
      <c r="G306" s="38"/>
      <c r="H306" s="38"/>
      <c r="I306" s="39"/>
      <c r="J306" s="39"/>
      <c r="K306" s="38"/>
      <c r="L306" s="38"/>
      <c r="M306" s="38"/>
      <c r="N306" s="40">
        <f t="shared" si="14"/>
        <v>0</v>
      </c>
      <c r="O306" s="48"/>
      <c r="P306" s="43"/>
      <c r="Q306" s="47"/>
      <c r="R306" t="str">
        <f t="shared" si="15"/>
        <v/>
      </c>
    </row>
    <row r="307" spans="1:18" ht="16" thickBot="1" x14ac:dyDescent="0.4">
      <c r="A307" s="1">
        <v>295</v>
      </c>
      <c r="B307" s="38"/>
      <c r="C307" s="38"/>
      <c r="D307" s="38"/>
      <c r="E307" s="61" t="str" cm="1">
        <f t="array" ref="E307">IF(C307="","",INDEX('SFA Codes'!$A:$C,MATCH(1,('SFA Codes'!$A:$A='Reporting Template'!C307)*('SFA Codes'!$B:$B='Reporting Template'!D307),0),3))</f>
        <v/>
      </c>
      <c r="F307" s="61" t="str">
        <f t="shared" si="13"/>
        <v/>
      </c>
      <c r="G307" s="38"/>
      <c r="H307" s="38"/>
      <c r="I307" s="39"/>
      <c r="J307" s="39"/>
      <c r="K307" s="38"/>
      <c r="L307" s="38"/>
      <c r="M307" s="38"/>
      <c r="N307" s="40">
        <f t="shared" si="14"/>
        <v>0</v>
      </c>
      <c r="O307" s="48"/>
      <c r="P307" s="43"/>
      <c r="Q307" s="47"/>
      <c r="R307" t="str">
        <f t="shared" si="15"/>
        <v/>
      </c>
    </row>
    <row r="308" spans="1:18" ht="16" thickBot="1" x14ac:dyDescent="0.4">
      <c r="A308" s="1">
        <v>296</v>
      </c>
      <c r="B308" s="38"/>
      <c r="C308" s="38"/>
      <c r="D308" s="38"/>
      <c r="E308" s="61" t="str" cm="1">
        <f t="array" ref="E308">IF(C308="","",INDEX('SFA Codes'!$A:$C,MATCH(1,('SFA Codes'!$A:$A='Reporting Template'!C308)*('SFA Codes'!$B:$B='Reporting Template'!D308),0),3))</f>
        <v/>
      </c>
      <c r="F308" s="61" t="str">
        <f t="shared" si="13"/>
        <v/>
      </c>
      <c r="G308" s="38"/>
      <c r="H308" s="38"/>
      <c r="I308" s="39"/>
      <c r="J308" s="39"/>
      <c r="K308" s="38"/>
      <c r="L308" s="38"/>
      <c r="M308" s="38"/>
      <c r="N308" s="40">
        <f t="shared" si="14"/>
        <v>0</v>
      </c>
      <c r="O308" s="48"/>
      <c r="P308" s="43"/>
      <c r="Q308" s="47"/>
      <c r="R308" t="str">
        <f t="shared" si="15"/>
        <v/>
      </c>
    </row>
    <row r="309" spans="1:18" ht="16" thickBot="1" x14ac:dyDescent="0.4">
      <c r="A309" s="1">
        <v>297</v>
      </c>
      <c r="B309" s="38"/>
      <c r="C309" s="38"/>
      <c r="D309" s="38"/>
      <c r="E309" s="61" t="str" cm="1">
        <f t="array" ref="E309">IF(C309="","",INDEX('SFA Codes'!$A:$C,MATCH(1,('SFA Codes'!$A:$A='Reporting Template'!C309)*('SFA Codes'!$B:$B='Reporting Template'!D309),0),3))</f>
        <v/>
      </c>
      <c r="F309" s="61" t="str">
        <f t="shared" si="13"/>
        <v/>
      </c>
      <c r="G309" s="38"/>
      <c r="H309" s="38"/>
      <c r="I309" s="39"/>
      <c r="J309" s="39"/>
      <c r="K309" s="38"/>
      <c r="L309" s="38"/>
      <c r="M309" s="38"/>
      <c r="N309" s="40">
        <f t="shared" si="14"/>
        <v>0</v>
      </c>
      <c r="O309" s="48"/>
      <c r="P309" s="43"/>
      <c r="Q309" s="47"/>
      <c r="R309" t="str">
        <f t="shared" si="15"/>
        <v/>
      </c>
    </row>
    <row r="310" spans="1:18" ht="16" thickBot="1" x14ac:dyDescent="0.4">
      <c r="A310" s="1">
        <v>298</v>
      </c>
      <c r="B310" s="38"/>
      <c r="C310" s="38"/>
      <c r="D310" s="38"/>
      <c r="E310" s="61" t="str" cm="1">
        <f t="array" ref="E310">IF(C310="","",INDEX('SFA Codes'!$A:$C,MATCH(1,('SFA Codes'!$A:$A='Reporting Template'!C310)*('SFA Codes'!$B:$B='Reporting Template'!D310),0),3))</f>
        <v/>
      </c>
      <c r="F310" s="61" t="str">
        <f t="shared" si="13"/>
        <v/>
      </c>
      <c r="G310" s="38"/>
      <c r="H310" s="38"/>
      <c r="I310" s="39"/>
      <c r="J310" s="39"/>
      <c r="K310" s="38"/>
      <c r="L310" s="38"/>
      <c r="M310" s="38"/>
      <c r="N310" s="40">
        <f t="shared" si="14"/>
        <v>0</v>
      </c>
      <c r="O310" s="48"/>
      <c r="P310" s="43"/>
      <c r="Q310" s="47"/>
      <c r="R310" t="str">
        <f t="shared" si="15"/>
        <v/>
      </c>
    </row>
    <row r="311" spans="1:18" ht="16" thickBot="1" x14ac:dyDescent="0.4">
      <c r="A311" s="1">
        <v>299</v>
      </c>
      <c r="B311" s="38"/>
      <c r="C311" s="38"/>
      <c r="D311" s="38"/>
      <c r="E311" s="61" t="str" cm="1">
        <f t="array" ref="E311">IF(C311="","",INDEX('SFA Codes'!$A:$C,MATCH(1,('SFA Codes'!$A:$A='Reporting Template'!C311)*('SFA Codes'!$B:$B='Reporting Template'!D311),0),3))</f>
        <v/>
      </c>
      <c r="F311" s="61" t="str">
        <f t="shared" si="13"/>
        <v/>
      </c>
      <c r="G311" s="38"/>
      <c r="H311" s="38"/>
      <c r="I311" s="39"/>
      <c r="J311" s="39"/>
      <c r="K311" s="38"/>
      <c r="L311" s="38"/>
      <c r="M311" s="38"/>
      <c r="N311" s="40">
        <f t="shared" si="14"/>
        <v>0</v>
      </c>
      <c r="O311" s="48"/>
      <c r="P311" s="43"/>
      <c r="Q311" s="47"/>
      <c r="R311" t="str">
        <f t="shared" si="15"/>
        <v/>
      </c>
    </row>
    <row r="312" spans="1:18" ht="16" thickBot="1" x14ac:dyDescent="0.4">
      <c r="A312" s="1">
        <v>300</v>
      </c>
      <c r="B312" s="38"/>
      <c r="C312" s="38"/>
      <c r="D312" s="38"/>
      <c r="E312" s="61" t="str" cm="1">
        <f t="array" ref="E312">IF(C312="","",INDEX('SFA Codes'!$A:$C,MATCH(1,('SFA Codes'!$A:$A='Reporting Template'!C312)*('SFA Codes'!$B:$B='Reporting Template'!D312),0),3))</f>
        <v/>
      </c>
      <c r="F312" s="61" t="str">
        <f t="shared" si="13"/>
        <v/>
      </c>
      <c r="G312" s="38"/>
      <c r="H312" s="38"/>
      <c r="I312" s="39"/>
      <c r="J312" s="39"/>
      <c r="K312" s="38"/>
      <c r="L312" s="38"/>
      <c r="M312" s="38"/>
      <c r="N312" s="40">
        <f t="shared" si="14"/>
        <v>0</v>
      </c>
      <c r="O312" s="48"/>
      <c r="P312" s="43"/>
      <c r="Q312" s="47"/>
      <c r="R312" t="str">
        <f t="shared" si="15"/>
        <v/>
      </c>
    </row>
    <row r="313" spans="1:18" ht="16" thickBot="1" x14ac:dyDescent="0.4">
      <c r="A313" s="1">
        <v>301</v>
      </c>
      <c r="B313" s="38"/>
      <c r="C313" s="38"/>
      <c r="D313" s="38"/>
      <c r="E313" s="61" t="str" cm="1">
        <f t="array" ref="E313">IF(C313="","",INDEX('SFA Codes'!$A:$C,MATCH(1,('SFA Codes'!$A:$A='Reporting Template'!C313)*('SFA Codes'!$B:$B='Reporting Template'!D313),0),3))</f>
        <v/>
      </c>
      <c r="F313" s="61" t="str">
        <f t="shared" si="13"/>
        <v/>
      </c>
      <c r="G313" s="38"/>
      <c r="H313" s="38"/>
      <c r="I313" s="39"/>
      <c r="J313" s="39"/>
      <c r="K313" s="38"/>
      <c r="L313" s="38"/>
      <c r="M313" s="38"/>
      <c r="N313" s="40">
        <f t="shared" si="14"/>
        <v>0</v>
      </c>
      <c r="O313" s="48"/>
      <c r="P313" s="43"/>
      <c r="Q313" s="47"/>
      <c r="R313" t="str">
        <f t="shared" si="15"/>
        <v/>
      </c>
    </row>
    <row r="314" spans="1:18" ht="16" thickBot="1" x14ac:dyDescent="0.4">
      <c r="A314" s="1">
        <v>302</v>
      </c>
      <c r="B314" s="38"/>
      <c r="C314" s="38"/>
      <c r="D314" s="38"/>
      <c r="E314" s="61" t="str" cm="1">
        <f t="array" ref="E314">IF(C314="","",INDEX('SFA Codes'!$A:$C,MATCH(1,('SFA Codes'!$A:$A='Reporting Template'!C314)*('SFA Codes'!$B:$B='Reporting Template'!D314),0),3))</f>
        <v/>
      </c>
      <c r="F314" s="61" t="str">
        <f t="shared" si="13"/>
        <v/>
      </c>
      <c r="G314" s="38"/>
      <c r="H314" s="38"/>
      <c r="I314" s="39"/>
      <c r="J314" s="39"/>
      <c r="K314" s="38"/>
      <c r="L314" s="38"/>
      <c r="M314" s="38"/>
      <c r="N314" s="40">
        <f t="shared" si="14"/>
        <v>0</v>
      </c>
      <c r="O314" s="48"/>
      <c r="P314" s="43"/>
      <c r="Q314" s="47"/>
      <c r="R314" t="str">
        <f t="shared" si="15"/>
        <v/>
      </c>
    </row>
    <row r="315" spans="1:18" ht="16" thickBot="1" x14ac:dyDescent="0.4">
      <c r="A315" s="1">
        <v>303</v>
      </c>
      <c r="B315" s="38"/>
      <c r="C315" s="38"/>
      <c r="D315" s="38"/>
      <c r="E315" s="61" t="str" cm="1">
        <f t="array" ref="E315">IF(C315="","",INDEX('SFA Codes'!$A:$C,MATCH(1,('SFA Codes'!$A:$A='Reporting Template'!C315)*('SFA Codes'!$B:$B='Reporting Template'!D315),0),3))</f>
        <v/>
      </c>
      <c r="F315" s="61" t="str">
        <f t="shared" si="13"/>
        <v/>
      </c>
      <c r="G315" s="38"/>
      <c r="H315" s="38"/>
      <c r="I315" s="39"/>
      <c r="J315" s="39"/>
      <c r="K315" s="38"/>
      <c r="L315" s="38"/>
      <c r="M315" s="38"/>
      <c r="N315" s="40">
        <f t="shared" si="14"/>
        <v>0</v>
      </c>
      <c r="O315" s="48"/>
      <c r="P315" s="43"/>
      <c r="Q315" s="47"/>
      <c r="R315" t="str">
        <f t="shared" si="15"/>
        <v/>
      </c>
    </row>
    <row r="316" spans="1:18" ht="16" thickBot="1" x14ac:dyDescent="0.4">
      <c r="A316" s="1">
        <v>304</v>
      </c>
      <c r="B316" s="38"/>
      <c r="C316" s="38"/>
      <c r="D316" s="38"/>
      <c r="E316" s="61" t="str" cm="1">
        <f t="array" ref="E316">IF(C316="","",INDEX('SFA Codes'!$A:$C,MATCH(1,('SFA Codes'!$A:$A='Reporting Template'!C316)*('SFA Codes'!$B:$B='Reporting Template'!D316),0),3))</f>
        <v/>
      </c>
      <c r="F316" s="61" t="str">
        <f t="shared" si="13"/>
        <v/>
      </c>
      <c r="G316" s="38"/>
      <c r="H316" s="38"/>
      <c r="I316" s="39"/>
      <c r="J316" s="39"/>
      <c r="K316" s="38"/>
      <c r="L316" s="38"/>
      <c r="M316" s="38"/>
      <c r="N316" s="40">
        <f t="shared" si="14"/>
        <v>0</v>
      </c>
      <c r="O316" s="48"/>
      <c r="P316" s="43"/>
      <c r="Q316" s="47"/>
      <c r="R316" t="str">
        <f t="shared" si="15"/>
        <v/>
      </c>
    </row>
    <row r="317" spans="1:18" ht="16" thickBot="1" x14ac:dyDescent="0.4">
      <c r="A317" s="1">
        <v>305</v>
      </c>
      <c r="B317" s="38"/>
      <c r="C317" s="38"/>
      <c r="D317" s="38"/>
      <c r="E317" s="61" t="str" cm="1">
        <f t="array" ref="E317">IF(C317="","",INDEX('SFA Codes'!$A:$C,MATCH(1,('SFA Codes'!$A:$A='Reporting Template'!C317)*('SFA Codes'!$B:$B='Reporting Template'!D317),0),3))</f>
        <v/>
      </c>
      <c r="F317" s="61" t="str">
        <f t="shared" si="13"/>
        <v/>
      </c>
      <c r="G317" s="38"/>
      <c r="H317" s="38"/>
      <c r="I317" s="39"/>
      <c r="J317" s="39"/>
      <c r="K317" s="38"/>
      <c r="L317" s="38"/>
      <c r="M317" s="38"/>
      <c r="N317" s="40">
        <f t="shared" si="14"/>
        <v>0</v>
      </c>
      <c r="O317" s="48"/>
      <c r="P317" s="43"/>
      <c r="Q317" s="47"/>
      <c r="R317" t="str">
        <f t="shared" si="15"/>
        <v/>
      </c>
    </row>
    <row r="318" spans="1:18" ht="16" thickBot="1" x14ac:dyDescent="0.4">
      <c r="A318" s="1">
        <v>306</v>
      </c>
      <c r="B318" s="38"/>
      <c r="C318" s="38"/>
      <c r="D318" s="38"/>
      <c r="E318" s="61" t="str" cm="1">
        <f t="array" ref="E318">IF(C318="","",INDEX('SFA Codes'!$A:$C,MATCH(1,('SFA Codes'!$A:$A='Reporting Template'!C318)*('SFA Codes'!$B:$B='Reporting Template'!D318),0),3))</f>
        <v/>
      </c>
      <c r="F318" s="61" t="str">
        <f t="shared" si="13"/>
        <v/>
      </c>
      <c r="G318" s="38"/>
      <c r="H318" s="38"/>
      <c r="I318" s="39"/>
      <c r="J318" s="39"/>
      <c r="K318" s="38"/>
      <c r="L318" s="38"/>
      <c r="M318" s="38"/>
      <c r="N318" s="40">
        <f t="shared" si="14"/>
        <v>0</v>
      </c>
      <c r="O318" s="48"/>
      <c r="P318" s="43"/>
      <c r="Q318" s="47"/>
      <c r="R318" t="str">
        <f t="shared" si="15"/>
        <v/>
      </c>
    </row>
    <row r="319" spans="1:18" ht="16" thickBot="1" x14ac:dyDescent="0.4">
      <c r="A319" s="1">
        <v>307</v>
      </c>
      <c r="B319" s="38"/>
      <c r="C319" s="38"/>
      <c r="D319" s="38"/>
      <c r="E319" s="61" t="str" cm="1">
        <f t="array" ref="E319">IF(C319="","",INDEX('SFA Codes'!$A:$C,MATCH(1,('SFA Codes'!$A:$A='Reporting Template'!C319)*('SFA Codes'!$B:$B='Reporting Template'!D319),0),3))</f>
        <v/>
      </c>
      <c r="F319" s="61" t="str">
        <f t="shared" si="13"/>
        <v/>
      </c>
      <c r="G319" s="38"/>
      <c r="H319" s="38"/>
      <c r="I319" s="39"/>
      <c r="J319" s="39"/>
      <c r="K319" s="38"/>
      <c r="L319" s="38"/>
      <c r="M319" s="38"/>
      <c r="N319" s="40">
        <f t="shared" si="14"/>
        <v>0</v>
      </c>
      <c r="O319" s="48"/>
      <c r="P319" s="43"/>
      <c r="Q319" s="47"/>
      <c r="R319" t="str">
        <f t="shared" si="15"/>
        <v/>
      </c>
    </row>
    <row r="320" spans="1:18" ht="16" thickBot="1" x14ac:dyDescent="0.4">
      <c r="A320" s="1">
        <v>308</v>
      </c>
      <c r="B320" s="38"/>
      <c r="C320" s="38"/>
      <c r="D320" s="38"/>
      <c r="E320" s="61" t="str" cm="1">
        <f t="array" ref="E320">IF(C320="","",INDEX('SFA Codes'!$A:$C,MATCH(1,('SFA Codes'!$A:$A='Reporting Template'!C320)*('SFA Codes'!$B:$B='Reporting Template'!D320),0),3))</f>
        <v/>
      </c>
      <c r="F320" s="61" t="str">
        <f t="shared" si="13"/>
        <v/>
      </c>
      <c r="G320" s="38"/>
      <c r="H320" s="38"/>
      <c r="I320" s="39"/>
      <c r="J320" s="39"/>
      <c r="K320" s="38"/>
      <c r="L320" s="38"/>
      <c r="M320" s="38"/>
      <c r="N320" s="40">
        <f t="shared" si="14"/>
        <v>0</v>
      </c>
      <c r="O320" s="48"/>
      <c r="P320" s="43"/>
      <c r="Q320" s="47"/>
      <c r="R320" t="str">
        <f t="shared" si="15"/>
        <v/>
      </c>
    </row>
    <row r="321" spans="1:18" ht="16" thickBot="1" x14ac:dyDescent="0.4">
      <c r="A321" s="1">
        <v>309</v>
      </c>
      <c r="B321" s="38"/>
      <c r="C321" s="38"/>
      <c r="D321" s="38"/>
      <c r="E321" s="61" t="str" cm="1">
        <f t="array" ref="E321">IF(C321="","",INDEX('SFA Codes'!$A:$C,MATCH(1,('SFA Codes'!$A:$A='Reporting Template'!C321)*('SFA Codes'!$B:$B='Reporting Template'!D321),0),3))</f>
        <v/>
      </c>
      <c r="F321" s="61" t="str">
        <f t="shared" si="13"/>
        <v/>
      </c>
      <c r="G321" s="38"/>
      <c r="H321" s="38"/>
      <c r="I321" s="39"/>
      <c r="J321" s="39"/>
      <c r="K321" s="38"/>
      <c r="L321" s="38"/>
      <c r="M321" s="38"/>
      <c r="N321" s="40">
        <f t="shared" si="14"/>
        <v>0</v>
      </c>
      <c r="O321" s="48"/>
      <c r="P321" s="43"/>
      <c r="Q321" s="47"/>
      <c r="R321" t="str">
        <f t="shared" si="15"/>
        <v/>
      </c>
    </row>
    <row r="322" spans="1:18" ht="16" thickBot="1" x14ac:dyDescent="0.4">
      <c r="A322" s="1">
        <v>310</v>
      </c>
      <c r="B322" s="38"/>
      <c r="C322" s="38"/>
      <c r="D322" s="38"/>
      <c r="E322" s="61" t="str" cm="1">
        <f t="array" ref="E322">IF(C322="","",INDEX('SFA Codes'!$A:$C,MATCH(1,('SFA Codes'!$A:$A='Reporting Template'!C322)*('SFA Codes'!$B:$B='Reporting Template'!D322),0),3))</f>
        <v/>
      </c>
      <c r="F322" s="61" t="str">
        <f t="shared" si="13"/>
        <v/>
      </c>
      <c r="G322" s="38"/>
      <c r="H322" s="38"/>
      <c r="I322" s="39"/>
      <c r="J322" s="39"/>
      <c r="K322" s="38"/>
      <c r="L322" s="38"/>
      <c r="M322" s="38"/>
      <c r="N322" s="40">
        <f t="shared" si="14"/>
        <v>0</v>
      </c>
      <c r="O322" s="48"/>
      <c r="P322" s="43"/>
      <c r="Q322" s="47"/>
      <c r="R322" t="str">
        <f t="shared" si="15"/>
        <v/>
      </c>
    </row>
    <row r="323" spans="1:18" ht="16" thickBot="1" x14ac:dyDescent="0.4">
      <c r="A323" s="1">
        <v>311</v>
      </c>
      <c r="B323" s="38"/>
      <c r="C323" s="38"/>
      <c r="D323" s="38"/>
      <c r="E323" s="61" t="str" cm="1">
        <f t="array" ref="E323">IF(C323="","",INDEX('SFA Codes'!$A:$C,MATCH(1,('SFA Codes'!$A:$A='Reporting Template'!C323)*('SFA Codes'!$B:$B='Reporting Template'!D323),0),3))</f>
        <v/>
      </c>
      <c r="F323" s="61" t="str">
        <f t="shared" si="13"/>
        <v/>
      </c>
      <c r="G323" s="38"/>
      <c r="H323" s="38"/>
      <c r="I323" s="39"/>
      <c r="J323" s="39"/>
      <c r="K323" s="38"/>
      <c r="L323" s="38"/>
      <c r="M323" s="38"/>
      <c r="N323" s="40">
        <f t="shared" si="14"/>
        <v>0</v>
      </c>
      <c r="O323" s="48"/>
      <c r="P323" s="43"/>
      <c r="Q323" s="47"/>
      <c r="R323" t="str">
        <f t="shared" si="15"/>
        <v/>
      </c>
    </row>
    <row r="324" spans="1:18" ht="16" thickBot="1" x14ac:dyDescent="0.4">
      <c r="A324" s="1">
        <v>312</v>
      </c>
      <c r="B324" s="38"/>
      <c r="C324" s="38"/>
      <c r="D324" s="38"/>
      <c r="E324" s="61" t="str" cm="1">
        <f t="array" ref="E324">IF(C324="","",INDEX('SFA Codes'!$A:$C,MATCH(1,('SFA Codes'!$A:$A='Reporting Template'!C324)*('SFA Codes'!$B:$B='Reporting Template'!D324),0),3))</f>
        <v/>
      </c>
      <c r="F324" s="61" t="str">
        <f t="shared" si="13"/>
        <v/>
      </c>
      <c r="G324" s="38"/>
      <c r="H324" s="38"/>
      <c r="I324" s="39"/>
      <c r="J324" s="39"/>
      <c r="K324" s="38"/>
      <c r="L324" s="38"/>
      <c r="M324" s="38"/>
      <c r="N324" s="40">
        <f t="shared" si="14"/>
        <v>0</v>
      </c>
      <c r="O324" s="48"/>
      <c r="P324" s="43"/>
      <c r="Q324" s="47"/>
      <c r="R324" t="str">
        <f t="shared" si="15"/>
        <v/>
      </c>
    </row>
    <row r="325" spans="1:18" ht="16" thickBot="1" x14ac:dyDescent="0.4">
      <c r="A325" s="1">
        <v>313</v>
      </c>
      <c r="B325" s="38"/>
      <c r="C325" s="38"/>
      <c r="D325" s="38"/>
      <c r="E325" s="61" t="str" cm="1">
        <f t="array" ref="E325">IF(C325="","",INDEX('SFA Codes'!$A:$C,MATCH(1,('SFA Codes'!$A:$A='Reporting Template'!C325)*('SFA Codes'!$B:$B='Reporting Template'!D325),0),3))</f>
        <v/>
      </c>
      <c r="F325" s="61" t="str">
        <f t="shared" si="13"/>
        <v/>
      </c>
      <c r="G325" s="38"/>
      <c r="H325" s="38"/>
      <c r="I325" s="39"/>
      <c r="J325" s="39"/>
      <c r="K325" s="38"/>
      <c r="L325" s="38"/>
      <c r="M325" s="38"/>
      <c r="N325" s="40">
        <f t="shared" si="14"/>
        <v>0</v>
      </c>
      <c r="O325" s="48"/>
      <c r="P325" s="43"/>
      <c r="Q325" s="47"/>
      <c r="R325" t="str">
        <f t="shared" si="15"/>
        <v/>
      </c>
    </row>
    <row r="326" spans="1:18" ht="16" thickBot="1" x14ac:dyDescent="0.4">
      <c r="A326" s="1">
        <v>314</v>
      </c>
      <c r="B326" s="38"/>
      <c r="C326" s="38"/>
      <c r="D326" s="38"/>
      <c r="E326" s="61" t="str" cm="1">
        <f t="array" ref="E326">IF(C326="","",INDEX('SFA Codes'!$A:$C,MATCH(1,('SFA Codes'!$A:$A='Reporting Template'!C326)*('SFA Codes'!$B:$B='Reporting Template'!D326),0),3))</f>
        <v/>
      </c>
      <c r="F326" s="61" t="str">
        <f t="shared" si="13"/>
        <v/>
      </c>
      <c r="G326" s="38"/>
      <c r="H326" s="38"/>
      <c r="I326" s="39"/>
      <c r="J326" s="39"/>
      <c r="K326" s="38"/>
      <c r="L326" s="38"/>
      <c r="M326" s="38"/>
      <c r="N326" s="40">
        <f t="shared" si="14"/>
        <v>0</v>
      </c>
      <c r="O326" s="48"/>
      <c r="P326" s="43"/>
      <c r="Q326" s="47"/>
      <c r="R326" t="str">
        <f t="shared" si="15"/>
        <v/>
      </c>
    </row>
    <row r="327" spans="1:18" ht="16" thickBot="1" x14ac:dyDescent="0.4">
      <c r="A327" s="1">
        <v>315</v>
      </c>
      <c r="B327" s="38"/>
      <c r="C327" s="38"/>
      <c r="D327" s="38"/>
      <c r="E327" s="61" t="str" cm="1">
        <f t="array" ref="E327">IF(C327="","",INDEX('SFA Codes'!$A:$C,MATCH(1,('SFA Codes'!$A:$A='Reporting Template'!C327)*('SFA Codes'!$B:$B='Reporting Template'!D327),0),3))</f>
        <v/>
      </c>
      <c r="F327" s="61" t="str">
        <f t="shared" si="13"/>
        <v/>
      </c>
      <c r="G327" s="38"/>
      <c r="H327" s="38"/>
      <c r="I327" s="39"/>
      <c r="J327" s="39"/>
      <c r="K327" s="38"/>
      <c r="L327" s="38"/>
      <c r="M327" s="38"/>
      <c r="N327" s="40">
        <f t="shared" si="14"/>
        <v>0</v>
      </c>
      <c r="O327" s="48"/>
      <c r="P327" s="43"/>
      <c r="Q327" s="47"/>
      <c r="R327" t="str">
        <f t="shared" si="15"/>
        <v/>
      </c>
    </row>
    <row r="328" spans="1:18" ht="16" thickBot="1" x14ac:dyDescent="0.4">
      <c r="A328" s="1">
        <v>316</v>
      </c>
      <c r="B328" s="38"/>
      <c r="C328" s="38"/>
      <c r="D328" s="38"/>
      <c r="E328" s="61" t="str" cm="1">
        <f t="array" ref="E328">IF(C328="","",INDEX('SFA Codes'!$A:$C,MATCH(1,('SFA Codes'!$A:$A='Reporting Template'!C328)*('SFA Codes'!$B:$B='Reporting Template'!D328),0),3))</f>
        <v/>
      </c>
      <c r="F328" s="61" t="str">
        <f t="shared" si="13"/>
        <v/>
      </c>
      <c r="G328" s="38"/>
      <c r="H328" s="38"/>
      <c r="I328" s="39"/>
      <c r="J328" s="39"/>
      <c r="K328" s="38"/>
      <c r="L328" s="38"/>
      <c r="M328" s="38"/>
      <c r="N328" s="40">
        <f t="shared" si="14"/>
        <v>0</v>
      </c>
      <c r="O328" s="48"/>
      <c r="P328" s="43"/>
      <c r="Q328" s="47"/>
      <c r="R328" t="str">
        <f t="shared" si="15"/>
        <v/>
      </c>
    </row>
    <row r="329" spans="1:18" ht="16" thickBot="1" x14ac:dyDescent="0.4">
      <c r="A329" s="1">
        <v>317</v>
      </c>
      <c r="B329" s="38"/>
      <c r="C329" s="38"/>
      <c r="D329" s="38"/>
      <c r="E329" s="61" t="str" cm="1">
        <f t="array" ref="E329">IF(C329="","",INDEX('SFA Codes'!$A:$C,MATCH(1,('SFA Codes'!$A:$A='Reporting Template'!C329)*('SFA Codes'!$B:$B='Reporting Template'!D329),0),3))</f>
        <v/>
      </c>
      <c r="F329" s="61" t="str">
        <f t="shared" si="13"/>
        <v/>
      </c>
      <c r="G329" s="38"/>
      <c r="H329" s="38"/>
      <c r="I329" s="39"/>
      <c r="J329" s="39"/>
      <c r="K329" s="38"/>
      <c r="L329" s="38"/>
      <c r="M329" s="38"/>
      <c r="N329" s="40">
        <f t="shared" si="14"/>
        <v>0</v>
      </c>
      <c r="O329" s="48"/>
      <c r="P329" s="43"/>
      <c r="Q329" s="47"/>
      <c r="R329" t="str">
        <f t="shared" si="15"/>
        <v/>
      </c>
    </row>
    <row r="330" spans="1:18" ht="16" thickBot="1" x14ac:dyDescent="0.4">
      <c r="A330" s="1">
        <v>318</v>
      </c>
      <c r="B330" s="38"/>
      <c r="C330" s="38"/>
      <c r="D330" s="38"/>
      <c r="E330" s="61" t="str" cm="1">
        <f t="array" ref="E330">IF(C330="","",INDEX('SFA Codes'!$A:$C,MATCH(1,('SFA Codes'!$A:$A='Reporting Template'!C330)*('SFA Codes'!$B:$B='Reporting Template'!D330),0),3))</f>
        <v/>
      </c>
      <c r="F330" s="61" t="str">
        <f t="shared" si="13"/>
        <v/>
      </c>
      <c r="G330" s="38"/>
      <c r="H330" s="38"/>
      <c r="I330" s="39"/>
      <c r="J330" s="39"/>
      <c r="K330" s="38"/>
      <c r="L330" s="38"/>
      <c r="M330" s="38"/>
      <c r="N330" s="40">
        <f t="shared" si="14"/>
        <v>0</v>
      </c>
      <c r="O330" s="48"/>
      <c r="P330" s="43"/>
      <c r="Q330" s="47"/>
      <c r="R330" t="str">
        <f t="shared" si="15"/>
        <v/>
      </c>
    </row>
    <row r="331" spans="1:18" ht="16" thickBot="1" x14ac:dyDescent="0.4">
      <c r="A331" s="1">
        <v>319</v>
      </c>
      <c r="B331" s="38"/>
      <c r="C331" s="38"/>
      <c r="D331" s="38"/>
      <c r="E331" s="61" t="str" cm="1">
        <f t="array" ref="E331">IF(C331="","",INDEX('SFA Codes'!$A:$C,MATCH(1,('SFA Codes'!$A:$A='Reporting Template'!C331)*('SFA Codes'!$B:$B='Reporting Template'!D331),0),3))</f>
        <v/>
      </c>
      <c r="F331" s="61" t="str">
        <f t="shared" ref="F331:F394" si="16">IF(D331&lt;&gt;0,VLOOKUP(D331,CityLookup,2,0),"")</f>
        <v/>
      </c>
      <c r="G331" s="38"/>
      <c r="H331" s="38"/>
      <c r="I331" s="39"/>
      <c r="J331" s="39"/>
      <c r="K331" s="38"/>
      <c r="L331" s="38"/>
      <c r="M331" s="38"/>
      <c r="N331" s="40">
        <f t="shared" ref="N331:N394" si="17">M331*J331</f>
        <v>0</v>
      </c>
      <c r="O331" s="48"/>
      <c r="P331" s="43"/>
      <c r="Q331" s="47"/>
      <c r="R331" t="str">
        <f t="shared" ref="R331:R394" si="18">IF(B331&lt;&gt;"",IF(AND(B331&lt;&gt;"",C331&lt;&gt;"",D331&lt;&gt;"",F331&lt;&gt;"",G331&lt;&gt;"",I331&lt;&gt;"",J331&lt;&gt;"",K331&lt;&gt;"",L331&lt;&gt;"",M331&lt;&gt;"",N331&lt;&gt;"",O331&lt;&gt;"",P331&lt;&gt;""),"","Please Fill Out All Cells"),"")</f>
        <v/>
      </c>
    </row>
    <row r="332" spans="1:18" ht="16" thickBot="1" x14ac:dyDescent="0.4">
      <c r="A332" s="1">
        <v>320</v>
      </c>
      <c r="B332" s="38"/>
      <c r="C332" s="38"/>
      <c r="D332" s="38"/>
      <c r="E332" s="61" t="str" cm="1">
        <f t="array" ref="E332">IF(C332="","",INDEX('SFA Codes'!$A:$C,MATCH(1,('SFA Codes'!$A:$A='Reporting Template'!C332)*('SFA Codes'!$B:$B='Reporting Template'!D332),0),3))</f>
        <v/>
      </c>
      <c r="F332" s="61" t="str">
        <f t="shared" si="16"/>
        <v/>
      </c>
      <c r="G332" s="38"/>
      <c r="H332" s="38"/>
      <c r="I332" s="39"/>
      <c r="J332" s="39"/>
      <c r="K332" s="38"/>
      <c r="L332" s="38"/>
      <c r="M332" s="38"/>
      <c r="N332" s="40">
        <f t="shared" si="17"/>
        <v>0</v>
      </c>
      <c r="O332" s="48"/>
      <c r="P332" s="43"/>
      <c r="Q332" s="47"/>
      <c r="R332" t="str">
        <f t="shared" si="18"/>
        <v/>
      </c>
    </row>
    <row r="333" spans="1:18" ht="16" thickBot="1" x14ac:dyDescent="0.4">
      <c r="A333" s="1">
        <v>321</v>
      </c>
      <c r="B333" s="38"/>
      <c r="C333" s="38"/>
      <c r="D333" s="38"/>
      <c r="E333" s="61" t="str" cm="1">
        <f t="array" ref="E333">IF(C333="","",INDEX('SFA Codes'!$A:$C,MATCH(1,('SFA Codes'!$A:$A='Reporting Template'!C333)*('SFA Codes'!$B:$B='Reporting Template'!D333),0),3))</f>
        <v/>
      </c>
      <c r="F333" s="61" t="str">
        <f t="shared" si="16"/>
        <v/>
      </c>
      <c r="G333" s="38"/>
      <c r="H333" s="38"/>
      <c r="I333" s="39"/>
      <c r="J333" s="39"/>
      <c r="K333" s="38"/>
      <c r="L333" s="38"/>
      <c r="M333" s="38"/>
      <c r="N333" s="40">
        <f t="shared" si="17"/>
        <v>0</v>
      </c>
      <c r="O333" s="48"/>
      <c r="P333" s="43"/>
      <c r="Q333" s="47"/>
      <c r="R333" t="str">
        <f t="shared" si="18"/>
        <v/>
      </c>
    </row>
    <row r="334" spans="1:18" ht="16" thickBot="1" x14ac:dyDescent="0.4">
      <c r="A334" s="1">
        <v>322</v>
      </c>
      <c r="B334" s="38"/>
      <c r="C334" s="38"/>
      <c r="D334" s="38"/>
      <c r="E334" s="61" t="str" cm="1">
        <f t="array" ref="E334">IF(C334="","",INDEX('SFA Codes'!$A:$C,MATCH(1,('SFA Codes'!$A:$A='Reporting Template'!C334)*('SFA Codes'!$B:$B='Reporting Template'!D334),0),3))</f>
        <v/>
      </c>
      <c r="F334" s="61" t="str">
        <f t="shared" si="16"/>
        <v/>
      </c>
      <c r="G334" s="38"/>
      <c r="H334" s="38"/>
      <c r="I334" s="39"/>
      <c r="J334" s="39"/>
      <c r="K334" s="38"/>
      <c r="L334" s="38"/>
      <c r="M334" s="38"/>
      <c r="N334" s="40">
        <f t="shared" si="17"/>
        <v>0</v>
      </c>
      <c r="O334" s="48"/>
      <c r="P334" s="43"/>
      <c r="Q334" s="47"/>
      <c r="R334" t="str">
        <f t="shared" si="18"/>
        <v/>
      </c>
    </row>
    <row r="335" spans="1:18" ht="16" thickBot="1" x14ac:dyDescent="0.4">
      <c r="A335" s="1">
        <v>323</v>
      </c>
      <c r="B335" s="38"/>
      <c r="C335" s="38"/>
      <c r="D335" s="38"/>
      <c r="E335" s="61" t="str" cm="1">
        <f t="array" ref="E335">IF(C335="","",INDEX('SFA Codes'!$A:$C,MATCH(1,('SFA Codes'!$A:$A='Reporting Template'!C335)*('SFA Codes'!$B:$B='Reporting Template'!D335),0),3))</f>
        <v/>
      </c>
      <c r="F335" s="61" t="str">
        <f t="shared" si="16"/>
        <v/>
      </c>
      <c r="G335" s="38"/>
      <c r="H335" s="38"/>
      <c r="I335" s="39"/>
      <c r="J335" s="39"/>
      <c r="K335" s="38"/>
      <c r="L335" s="38"/>
      <c r="M335" s="38"/>
      <c r="N335" s="40">
        <f t="shared" si="17"/>
        <v>0</v>
      </c>
      <c r="O335" s="48"/>
      <c r="P335" s="43"/>
      <c r="Q335" s="47"/>
      <c r="R335" t="str">
        <f t="shared" si="18"/>
        <v/>
      </c>
    </row>
    <row r="336" spans="1:18" ht="16" thickBot="1" x14ac:dyDescent="0.4">
      <c r="A336" s="1">
        <v>324</v>
      </c>
      <c r="B336" s="38"/>
      <c r="C336" s="38"/>
      <c r="D336" s="38"/>
      <c r="E336" s="61" t="str" cm="1">
        <f t="array" ref="E336">IF(C336="","",INDEX('SFA Codes'!$A:$C,MATCH(1,('SFA Codes'!$A:$A='Reporting Template'!C336)*('SFA Codes'!$B:$B='Reporting Template'!D336),0),3))</f>
        <v/>
      </c>
      <c r="F336" s="61" t="str">
        <f t="shared" si="16"/>
        <v/>
      </c>
      <c r="G336" s="38"/>
      <c r="H336" s="38"/>
      <c r="I336" s="39"/>
      <c r="J336" s="39"/>
      <c r="K336" s="38"/>
      <c r="L336" s="38"/>
      <c r="M336" s="38"/>
      <c r="N336" s="40">
        <f t="shared" si="17"/>
        <v>0</v>
      </c>
      <c r="O336" s="48"/>
      <c r="P336" s="43"/>
      <c r="Q336" s="47"/>
      <c r="R336" t="str">
        <f t="shared" si="18"/>
        <v/>
      </c>
    </row>
    <row r="337" spans="1:18" ht="16" thickBot="1" x14ac:dyDescent="0.4">
      <c r="A337" s="1">
        <v>325</v>
      </c>
      <c r="B337" s="38"/>
      <c r="C337" s="38"/>
      <c r="D337" s="38"/>
      <c r="E337" s="61" t="str" cm="1">
        <f t="array" ref="E337">IF(C337="","",INDEX('SFA Codes'!$A:$C,MATCH(1,('SFA Codes'!$A:$A='Reporting Template'!C337)*('SFA Codes'!$B:$B='Reporting Template'!D337),0),3))</f>
        <v/>
      </c>
      <c r="F337" s="61" t="str">
        <f t="shared" si="16"/>
        <v/>
      </c>
      <c r="G337" s="38"/>
      <c r="H337" s="38"/>
      <c r="I337" s="39"/>
      <c r="J337" s="39"/>
      <c r="K337" s="38"/>
      <c r="L337" s="38"/>
      <c r="M337" s="38"/>
      <c r="N337" s="40">
        <f t="shared" si="17"/>
        <v>0</v>
      </c>
      <c r="O337" s="48"/>
      <c r="P337" s="43"/>
      <c r="Q337" s="47"/>
      <c r="R337" t="str">
        <f t="shared" si="18"/>
        <v/>
      </c>
    </row>
    <row r="338" spans="1:18" ht="16" thickBot="1" x14ac:dyDescent="0.4">
      <c r="A338" s="1">
        <v>326</v>
      </c>
      <c r="B338" s="38"/>
      <c r="C338" s="38"/>
      <c r="D338" s="38"/>
      <c r="E338" s="61" t="str" cm="1">
        <f t="array" ref="E338">IF(C338="","",INDEX('SFA Codes'!$A:$C,MATCH(1,('SFA Codes'!$A:$A='Reporting Template'!C338)*('SFA Codes'!$B:$B='Reporting Template'!D338),0),3))</f>
        <v/>
      </c>
      <c r="F338" s="61" t="str">
        <f t="shared" si="16"/>
        <v/>
      </c>
      <c r="G338" s="38"/>
      <c r="H338" s="38"/>
      <c r="I338" s="39"/>
      <c r="J338" s="39"/>
      <c r="K338" s="38"/>
      <c r="L338" s="38"/>
      <c r="M338" s="38"/>
      <c r="N338" s="40">
        <f t="shared" si="17"/>
        <v>0</v>
      </c>
      <c r="O338" s="48"/>
      <c r="P338" s="43"/>
      <c r="Q338" s="47"/>
      <c r="R338" t="str">
        <f t="shared" si="18"/>
        <v/>
      </c>
    </row>
    <row r="339" spans="1:18" ht="16" thickBot="1" x14ac:dyDescent="0.4">
      <c r="A339" s="1">
        <v>327</v>
      </c>
      <c r="B339" s="38"/>
      <c r="C339" s="38"/>
      <c r="D339" s="38"/>
      <c r="E339" s="61" t="str" cm="1">
        <f t="array" ref="E339">IF(C339="","",INDEX('SFA Codes'!$A:$C,MATCH(1,('SFA Codes'!$A:$A='Reporting Template'!C339)*('SFA Codes'!$B:$B='Reporting Template'!D339),0),3))</f>
        <v/>
      </c>
      <c r="F339" s="61" t="str">
        <f t="shared" si="16"/>
        <v/>
      </c>
      <c r="G339" s="38"/>
      <c r="H339" s="38"/>
      <c r="I339" s="39"/>
      <c r="J339" s="39"/>
      <c r="K339" s="38"/>
      <c r="L339" s="38"/>
      <c r="M339" s="38"/>
      <c r="N339" s="40">
        <f t="shared" si="17"/>
        <v>0</v>
      </c>
      <c r="O339" s="48"/>
      <c r="P339" s="43"/>
      <c r="Q339" s="47"/>
      <c r="R339" t="str">
        <f t="shared" si="18"/>
        <v/>
      </c>
    </row>
    <row r="340" spans="1:18" ht="16" thickBot="1" x14ac:dyDescent="0.4">
      <c r="A340" s="1">
        <v>328</v>
      </c>
      <c r="B340" s="38"/>
      <c r="C340" s="38"/>
      <c r="D340" s="38"/>
      <c r="E340" s="61" t="str" cm="1">
        <f t="array" ref="E340">IF(C340="","",INDEX('SFA Codes'!$A:$C,MATCH(1,('SFA Codes'!$A:$A='Reporting Template'!C340)*('SFA Codes'!$B:$B='Reporting Template'!D340),0),3))</f>
        <v/>
      </c>
      <c r="F340" s="61" t="str">
        <f t="shared" si="16"/>
        <v/>
      </c>
      <c r="G340" s="38"/>
      <c r="H340" s="38"/>
      <c r="I340" s="39"/>
      <c r="J340" s="39"/>
      <c r="K340" s="38"/>
      <c r="L340" s="38"/>
      <c r="M340" s="38"/>
      <c r="N340" s="40">
        <f t="shared" si="17"/>
        <v>0</v>
      </c>
      <c r="O340" s="48"/>
      <c r="P340" s="43"/>
      <c r="Q340" s="47"/>
      <c r="R340" t="str">
        <f t="shared" si="18"/>
        <v/>
      </c>
    </row>
    <row r="341" spans="1:18" ht="16" thickBot="1" x14ac:dyDescent="0.4">
      <c r="A341" s="1">
        <v>329</v>
      </c>
      <c r="B341" s="38"/>
      <c r="C341" s="38"/>
      <c r="D341" s="38"/>
      <c r="E341" s="61" t="str" cm="1">
        <f t="array" ref="E341">IF(C341="","",INDEX('SFA Codes'!$A:$C,MATCH(1,('SFA Codes'!$A:$A='Reporting Template'!C341)*('SFA Codes'!$B:$B='Reporting Template'!D341),0),3))</f>
        <v/>
      </c>
      <c r="F341" s="61" t="str">
        <f t="shared" si="16"/>
        <v/>
      </c>
      <c r="G341" s="38"/>
      <c r="H341" s="38"/>
      <c r="I341" s="39"/>
      <c r="J341" s="39"/>
      <c r="K341" s="38"/>
      <c r="L341" s="38"/>
      <c r="M341" s="38"/>
      <c r="N341" s="40">
        <f t="shared" si="17"/>
        <v>0</v>
      </c>
      <c r="O341" s="48"/>
      <c r="P341" s="43"/>
      <c r="Q341" s="47"/>
      <c r="R341" t="str">
        <f t="shared" si="18"/>
        <v/>
      </c>
    </row>
    <row r="342" spans="1:18" ht="16" thickBot="1" x14ac:dyDescent="0.4">
      <c r="A342" s="1">
        <v>330</v>
      </c>
      <c r="B342" s="38"/>
      <c r="C342" s="38"/>
      <c r="D342" s="38"/>
      <c r="E342" s="61" t="str" cm="1">
        <f t="array" ref="E342">IF(C342="","",INDEX('SFA Codes'!$A:$C,MATCH(1,('SFA Codes'!$A:$A='Reporting Template'!C342)*('SFA Codes'!$B:$B='Reporting Template'!D342),0),3))</f>
        <v/>
      </c>
      <c r="F342" s="61" t="str">
        <f t="shared" si="16"/>
        <v/>
      </c>
      <c r="G342" s="38"/>
      <c r="H342" s="38"/>
      <c r="I342" s="39"/>
      <c r="J342" s="39"/>
      <c r="K342" s="38"/>
      <c r="L342" s="38"/>
      <c r="M342" s="38"/>
      <c r="N342" s="40">
        <f t="shared" si="17"/>
        <v>0</v>
      </c>
      <c r="O342" s="48"/>
      <c r="P342" s="43"/>
      <c r="Q342" s="47"/>
      <c r="R342" t="str">
        <f t="shared" si="18"/>
        <v/>
      </c>
    </row>
    <row r="343" spans="1:18" ht="16" thickBot="1" x14ac:dyDescent="0.4">
      <c r="A343" s="1">
        <v>331</v>
      </c>
      <c r="B343" s="38"/>
      <c r="C343" s="38"/>
      <c r="D343" s="38"/>
      <c r="E343" s="61" t="str" cm="1">
        <f t="array" ref="E343">IF(C343="","",INDEX('SFA Codes'!$A:$C,MATCH(1,('SFA Codes'!$A:$A='Reporting Template'!C343)*('SFA Codes'!$B:$B='Reporting Template'!D343),0),3))</f>
        <v/>
      </c>
      <c r="F343" s="61" t="str">
        <f t="shared" si="16"/>
        <v/>
      </c>
      <c r="G343" s="38"/>
      <c r="H343" s="38"/>
      <c r="I343" s="39"/>
      <c r="J343" s="39"/>
      <c r="K343" s="38"/>
      <c r="L343" s="38"/>
      <c r="M343" s="38"/>
      <c r="N343" s="40">
        <f t="shared" si="17"/>
        <v>0</v>
      </c>
      <c r="O343" s="48"/>
      <c r="P343" s="43"/>
      <c r="Q343" s="47"/>
      <c r="R343" t="str">
        <f t="shared" si="18"/>
        <v/>
      </c>
    </row>
    <row r="344" spans="1:18" ht="16" thickBot="1" x14ac:dyDescent="0.4">
      <c r="A344" s="1">
        <v>332</v>
      </c>
      <c r="B344" s="38"/>
      <c r="C344" s="38"/>
      <c r="D344" s="38"/>
      <c r="E344" s="61" t="str" cm="1">
        <f t="array" ref="E344">IF(C344="","",INDEX('SFA Codes'!$A:$C,MATCH(1,('SFA Codes'!$A:$A='Reporting Template'!C344)*('SFA Codes'!$B:$B='Reporting Template'!D344),0),3))</f>
        <v/>
      </c>
      <c r="F344" s="61" t="str">
        <f t="shared" si="16"/>
        <v/>
      </c>
      <c r="G344" s="38"/>
      <c r="H344" s="38"/>
      <c r="I344" s="39"/>
      <c r="J344" s="39"/>
      <c r="K344" s="38"/>
      <c r="L344" s="38"/>
      <c r="M344" s="38"/>
      <c r="N344" s="40">
        <f t="shared" si="17"/>
        <v>0</v>
      </c>
      <c r="O344" s="48"/>
      <c r="P344" s="43"/>
      <c r="Q344" s="47"/>
      <c r="R344" t="str">
        <f t="shared" si="18"/>
        <v/>
      </c>
    </row>
    <row r="345" spans="1:18" ht="16" thickBot="1" x14ac:dyDescent="0.4">
      <c r="A345" s="1">
        <v>333</v>
      </c>
      <c r="B345" s="38"/>
      <c r="C345" s="38"/>
      <c r="D345" s="38"/>
      <c r="E345" s="61" t="str" cm="1">
        <f t="array" ref="E345">IF(C345="","",INDEX('SFA Codes'!$A:$C,MATCH(1,('SFA Codes'!$A:$A='Reporting Template'!C345)*('SFA Codes'!$B:$B='Reporting Template'!D345),0),3))</f>
        <v/>
      </c>
      <c r="F345" s="61" t="str">
        <f t="shared" si="16"/>
        <v/>
      </c>
      <c r="G345" s="38"/>
      <c r="H345" s="38"/>
      <c r="I345" s="39"/>
      <c r="J345" s="39"/>
      <c r="K345" s="38"/>
      <c r="L345" s="38"/>
      <c r="M345" s="38"/>
      <c r="N345" s="40">
        <f t="shared" si="17"/>
        <v>0</v>
      </c>
      <c r="O345" s="48"/>
      <c r="P345" s="43"/>
      <c r="Q345" s="47"/>
      <c r="R345" t="str">
        <f t="shared" si="18"/>
        <v/>
      </c>
    </row>
    <row r="346" spans="1:18" ht="16" thickBot="1" x14ac:dyDescent="0.4">
      <c r="A346" s="1">
        <v>334</v>
      </c>
      <c r="B346" s="38"/>
      <c r="C346" s="38"/>
      <c r="D346" s="38"/>
      <c r="E346" s="61" t="str" cm="1">
        <f t="array" ref="E346">IF(C346="","",INDEX('SFA Codes'!$A:$C,MATCH(1,('SFA Codes'!$A:$A='Reporting Template'!C346)*('SFA Codes'!$B:$B='Reporting Template'!D346),0),3))</f>
        <v/>
      </c>
      <c r="F346" s="61" t="str">
        <f t="shared" si="16"/>
        <v/>
      </c>
      <c r="G346" s="38"/>
      <c r="H346" s="38"/>
      <c r="I346" s="39"/>
      <c r="J346" s="39"/>
      <c r="K346" s="38"/>
      <c r="L346" s="38"/>
      <c r="M346" s="38"/>
      <c r="N346" s="40">
        <f t="shared" si="17"/>
        <v>0</v>
      </c>
      <c r="O346" s="48"/>
      <c r="P346" s="43"/>
      <c r="Q346" s="47"/>
      <c r="R346" t="str">
        <f t="shared" si="18"/>
        <v/>
      </c>
    </row>
    <row r="347" spans="1:18" ht="16" thickBot="1" x14ac:dyDescent="0.4">
      <c r="A347" s="1">
        <v>335</v>
      </c>
      <c r="B347" s="38"/>
      <c r="C347" s="38"/>
      <c r="D347" s="38"/>
      <c r="E347" s="61" t="str" cm="1">
        <f t="array" ref="E347">IF(C347="","",INDEX('SFA Codes'!$A:$C,MATCH(1,('SFA Codes'!$A:$A='Reporting Template'!C347)*('SFA Codes'!$B:$B='Reporting Template'!D347),0),3))</f>
        <v/>
      </c>
      <c r="F347" s="61" t="str">
        <f t="shared" si="16"/>
        <v/>
      </c>
      <c r="G347" s="38"/>
      <c r="H347" s="38"/>
      <c r="I347" s="39"/>
      <c r="J347" s="39"/>
      <c r="K347" s="38"/>
      <c r="L347" s="38"/>
      <c r="M347" s="38"/>
      <c r="N347" s="40">
        <f t="shared" si="17"/>
        <v>0</v>
      </c>
      <c r="O347" s="48"/>
      <c r="P347" s="43"/>
      <c r="Q347" s="47"/>
      <c r="R347" t="str">
        <f t="shared" si="18"/>
        <v/>
      </c>
    </row>
    <row r="348" spans="1:18" ht="16" thickBot="1" x14ac:dyDescent="0.4">
      <c r="A348" s="1">
        <v>336</v>
      </c>
      <c r="B348" s="38"/>
      <c r="C348" s="38"/>
      <c r="D348" s="38"/>
      <c r="E348" s="61" t="str" cm="1">
        <f t="array" ref="E348">IF(C348="","",INDEX('SFA Codes'!$A:$C,MATCH(1,('SFA Codes'!$A:$A='Reporting Template'!C348)*('SFA Codes'!$B:$B='Reporting Template'!D348),0),3))</f>
        <v/>
      </c>
      <c r="F348" s="61" t="str">
        <f t="shared" si="16"/>
        <v/>
      </c>
      <c r="G348" s="38"/>
      <c r="H348" s="38"/>
      <c r="I348" s="39"/>
      <c r="J348" s="39"/>
      <c r="K348" s="38"/>
      <c r="L348" s="38"/>
      <c r="M348" s="38"/>
      <c r="N348" s="40">
        <f t="shared" si="17"/>
        <v>0</v>
      </c>
      <c r="O348" s="48"/>
      <c r="P348" s="43"/>
      <c r="Q348" s="47"/>
      <c r="R348" t="str">
        <f t="shared" si="18"/>
        <v/>
      </c>
    </row>
    <row r="349" spans="1:18" ht="16" thickBot="1" x14ac:dyDescent="0.4">
      <c r="A349" s="1">
        <v>337</v>
      </c>
      <c r="B349" s="38"/>
      <c r="C349" s="38"/>
      <c r="D349" s="38"/>
      <c r="E349" s="61" t="str" cm="1">
        <f t="array" ref="E349">IF(C349="","",INDEX('SFA Codes'!$A:$C,MATCH(1,('SFA Codes'!$A:$A='Reporting Template'!C349)*('SFA Codes'!$B:$B='Reporting Template'!D349),0),3))</f>
        <v/>
      </c>
      <c r="F349" s="61" t="str">
        <f t="shared" si="16"/>
        <v/>
      </c>
      <c r="G349" s="38"/>
      <c r="H349" s="38"/>
      <c r="I349" s="39"/>
      <c r="J349" s="39"/>
      <c r="K349" s="38"/>
      <c r="L349" s="38"/>
      <c r="M349" s="38"/>
      <c r="N349" s="40">
        <f t="shared" si="17"/>
        <v>0</v>
      </c>
      <c r="O349" s="48"/>
      <c r="P349" s="43"/>
      <c r="Q349" s="47"/>
      <c r="R349" t="str">
        <f t="shared" si="18"/>
        <v/>
      </c>
    </row>
    <row r="350" spans="1:18" ht="16" thickBot="1" x14ac:dyDescent="0.4">
      <c r="A350" s="1">
        <v>338</v>
      </c>
      <c r="B350" s="38"/>
      <c r="C350" s="38"/>
      <c r="D350" s="38"/>
      <c r="E350" s="61" t="str" cm="1">
        <f t="array" ref="E350">IF(C350="","",INDEX('SFA Codes'!$A:$C,MATCH(1,('SFA Codes'!$A:$A='Reporting Template'!C350)*('SFA Codes'!$B:$B='Reporting Template'!D350),0),3))</f>
        <v/>
      </c>
      <c r="F350" s="61" t="str">
        <f t="shared" si="16"/>
        <v/>
      </c>
      <c r="G350" s="38"/>
      <c r="H350" s="38"/>
      <c r="I350" s="39"/>
      <c r="J350" s="39"/>
      <c r="K350" s="38"/>
      <c r="L350" s="38"/>
      <c r="M350" s="38"/>
      <c r="N350" s="40">
        <f t="shared" si="17"/>
        <v>0</v>
      </c>
      <c r="O350" s="48"/>
      <c r="P350" s="43"/>
      <c r="Q350" s="47"/>
      <c r="R350" t="str">
        <f t="shared" si="18"/>
        <v/>
      </c>
    </row>
    <row r="351" spans="1:18" ht="16" thickBot="1" x14ac:dyDescent="0.4">
      <c r="A351" s="1">
        <v>339</v>
      </c>
      <c r="B351" s="38"/>
      <c r="C351" s="38"/>
      <c r="D351" s="38"/>
      <c r="E351" s="61" t="str" cm="1">
        <f t="array" ref="E351">IF(C351="","",INDEX('SFA Codes'!$A:$C,MATCH(1,('SFA Codes'!$A:$A='Reporting Template'!C351)*('SFA Codes'!$B:$B='Reporting Template'!D351),0),3))</f>
        <v/>
      </c>
      <c r="F351" s="61" t="str">
        <f t="shared" si="16"/>
        <v/>
      </c>
      <c r="G351" s="38"/>
      <c r="H351" s="38"/>
      <c r="I351" s="39"/>
      <c r="J351" s="39"/>
      <c r="K351" s="38"/>
      <c r="L351" s="38"/>
      <c r="M351" s="38"/>
      <c r="N351" s="40">
        <f t="shared" si="17"/>
        <v>0</v>
      </c>
      <c r="O351" s="48"/>
      <c r="P351" s="43"/>
      <c r="Q351" s="47"/>
      <c r="R351" t="str">
        <f t="shared" si="18"/>
        <v/>
      </c>
    </row>
    <row r="352" spans="1:18" ht="16" thickBot="1" x14ac:dyDescent="0.4">
      <c r="A352" s="1">
        <v>340</v>
      </c>
      <c r="B352" s="38"/>
      <c r="C352" s="38"/>
      <c r="D352" s="38"/>
      <c r="E352" s="61" t="str" cm="1">
        <f t="array" ref="E352">IF(C352="","",INDEX('SFA Codes'!$A:$C,MATCH(1,('SFA Codes'!$A:$A='Reporting Template'!C352)*('SFA Codes'!$B:$B='Reporting Template'!D352),0),3))</f>
        <v/>
      </c>
      <c r="F352" s="61" t="str">
        <f t="shared" si="16"/>
        <v/>
      </c>
      <c r="G352" s="38"/>
      <c r="H352" s="38"/>
      <c r="I352" s="39"/>
      <c r="J352" s="39"/>
      <c r="K352" s="38"/>
      <c r="L352" s="38"/>
      <c r="M352" s="38"/>
      <c r="N352" s="40">
        <f t="shared" si="17"/>
        <v>0</v>
      </c>
      <c r="O352" s="48"/>
      <c r="P352" s="43"/>
      <c r="Q352" s="47"/>
      <c r="R352" t="str">
        <f t="shared" si="18"/>
        <v/>
      </c>
    </row>
    <row r="353" spans="1:18" ht="16" thickBot="1" x14ac:dyDescent="0.4">
      <c r="A353" s="1">
        <v>341</v>
      </c>
      <c r="B353" s="38"/>
      <c r="C353" s="38"/>
      <c r="D353" s="38"/>
      <c r="E353" s="61" t="str" cm="1">
        <f t="array" ref="E353">IF(C353="","",INDEX('SFA Codes'!$A:$C,MATCH(1,('SFA Codes'!$A:$A='Reporting Template'!C353)*('SFA Codes'!$B:$B='Reporting Template'!D353),0),3))</f>
        <v/>
      </c>
      <c r="F353" s="61" t="str">
        <f t="shared" si="16"/>
        <v/>
      </c>
      <c r="G353" s="38"/>
      <c r="H353" s="38"/>
      <c r="I353" s="39"/>
      <c r="J353" s="39"/>
      <c r="K353" s="38"/>
      <c r="L353" s="38"/>
      <c r="M353" s="38"/>
      <c r="N353" s="40">
        <f t="shared" si="17"/>
        <v>0</v>
      </c>
      <c r="O353" s="48"/>
      <c r="P353" s="43"/>
      <c r="Q353" s="47"/>
      <c r="R353" t="str">
        <f t="shared" si="18"/>
        <v/>
      </c>
    </row>
    <row r="354" spans="1:18" ht="16" thickBot="1" x14ac:dyDescent="0.4">
      <c r="A354" s="1">
        <v>342</v>
      </c>
      <c r="B354" s="38"/>
      <c r="C354" s="38"/>
      <c r="D354" s="38"/>
      <c r="E354" s="61" t="str" cm="1">
        <f t="array" ref="E354">IF(C354="","",INDEX('SFA Codes'!$A:$C,MATCH(1,('SFA Codes'!$A:$A='Reporting Template'!C354)*('SFA Codes'!$B:$B='Reporting Template'!D354),0),3))</f>
        <v/>
      </c>
      <c r="F354" s="61" t="str">
        <f t="shared" si="16"/>
        <v/>
      </c>
      <c r="G354" s="38"/>
      <c r="H354" s="38"/>
      <c r="I354" s="39"/>
      <c r="J354" s="39"/>
      <c r="K354" s="38"/>
      <c r="L354" s="38"/>
      <c r="M354" s="38"/>
      <c r="N354" s="40">
        <f t="shared" si="17"/>
        <v>0</v>
      </c>
      <c r="O354" s="48"/>
      <c r="P354" s="43"/>
      <c r="Q354" s="47"/>
      <c r="R354" t="str">
        <f t="shared" si="18"/>
        <v/>
      </c>
    </row>
    <row r="355" spans="1:18" ht="16" thickBot="1" x14ac:dyDescent="0.4">
      <c r="A355" s="1">
        <v>343</v>
      </c>
      <c r="B355" s="38"/>
      <c r="C355" s="38"/>
      <c r="D355" s="38"/>
      <c r="E355" s="61" t="str" cm="1">
        <f t="array" ref="E355">IF(C355="","",INDEX('SFA Codes'!$A:$C,MATCH(1,('SFA Codes'!$A:$A='Reporting Template'!C355)*('SFA Codes'!$B:$B='Reporting Template'!D355),0),3))</f>
        <v/>
      </c>
      <c r="F355" s="61" t="str">
        <f t="shared" si="16"/>
        <v/>
      </c>
      <c r="G355" s="38"/>
      <c r="H355" s="38"/>
      <c r="I355" s="39"/>
      <c r="J355" s="39"/>
      <c r="K355" s="38"/>
      <c r="L355" s="38"/>
      <c r="M355" s="38"/>
      <c r="N355" s="40">
        <f t="shared" si="17"/>
        <v>0</v>
      </c>
      <c r="O355" s="48"/>
      <c r="P355" s="43"/>
      <c r="Q355" s="47"/>
      <c r="R355" t="str">
        <f t="shared" si="18"/>
        <v/>
      </c>
    </row>
    <row r="356" spans="1:18" ht="16" thickBot="1" x14ac:dyDescent="0.4">
      <c r="A356" s="1">
        <v>344</v>
      </c>
      <c r="B356" s="38"/>
      <c r="C356" s="38"/>
      <c r="D356" s="38"/>
      <c r="E356" s="61" t="str" cm="1">
        <f t="array" ref="E356">IF(C356="","",INDEX('SFA Codes'!$A:$C,MATCH(1,('SFA Codes'!$A:$A='Reporting Template'!C356)*('SFA Codes'!$B:$B='Reporting Template'!D356),0),3))</f>
        <v/>
      </c>
      <c r="F356" s="61" t="str">
        <f t="shared" si="16"/>
        <v/>
      </c>
      <c r="G356" s="38"/>
      <c r="H356" s="38"/>
      <c r="I356" s="39"/>
      <c r="J356" s="39"/>
      <c r="K356" s="38"/>
      <c r="L356" s="38"/>
      <c r="M356" s="38"/>
      <c r="N356" s="40">
        <f t="shared" si="17"/>
        <v>0</v>
      </c>
      <c r="O356" s="48"/>
      <c r="P356" s="43"/>
      <c r="Q356" s="47"/>
      <c r="R356" t="str">
        <f t="shared" si="18"/>
        <v/>
      </c>
    </row>
    <row r="357" spans="1:18" ht="16" thickBot="1" x14ac:dyDescent="0.4">
      <c r="A357" s="1">
        <v>345</v>
      </c>
      <c r="B357" s="38"/>
      <c r="C357" s="38"/>
      <c r="D357" s="38"/>
      <c r="E357" s="61" t="str" cm="1">
        <f t="array" ref="E357">IF(C357="","",INDEX('SFA Codes'!$A:$C,MATCH(1,('SFA Codes'!$A:$A='Reporting Template'!C357)*('SFA Codes'!$B:$B='Reporting Template'!D357),0),3))</f>
        <v/>
      </c>
      <c r="F357" s="61" t="str">
        <f t="shared" si="16"/>
        <v/>
      </c>
      <c r="G357" s="38"/>
      <c r="H357" s="38"/>
      <c r="I357" s="39"/>
      <c r="J357" s="39"/>
      <c r="K357" s="38"/>
      <c r="L357" s="38"/>
      <c r="M357" s="38"/>
      <c r="N357" s="40">
        <f t="shared" si="17"/>
        <v>0</v>
      </c>
      <c r="O357" s="48"/>
      <c r="P357" s="43"/>
      <c r="Q357" s="47"/>
      <c r="R357" t="str">
        <f t="shared" si="18"/>
        <v/>
      </c>
    </row>
    <row r="358" spans="1:18" ht="16" thickBot="1" x14ac:dyDescent="0.4">
      <c r="A358" s="1">
        <v>346</v>
      </c>
      <c r="B358" s="38"/>
      <c r="C358" s="38"/>
      <c r="D358" s="38"/>
      <c r="E358" s="61" t="str" cm="1">
        <f t="array" ref="E358">IF(C358="","",INDEX('SFA Codes'!$A:$C,MATCH(1,('SFA Codes'!$A:$A='Reporting Template'!C358)*('SFA Codes'!$B:$B='Reporting Template'!D358),0),3))</f>
        <v/>
      </c>
      <c r="F358" s="61" t="str">
        <f t="shared" si="16"/>
        <v/>
      </c>
      <c r="G358" s="38"/>
      <c r="H358" s="38"/>
      <c r="I358" s="39"/>
      <c r="J358" s="39"/>
      <c r="K358" s="38"/>
      <c r="L358" s="38"/>
      <c r="M358" s="38"/>
      <c r="N358" s="40">
        <f t="shared" si="17"/>
        <v>0</v>
      </c>
      <c r="O358" s="48"/>
      <c r="P358" s="43"/>
      <c r="Q358" s="47"/>
      <c r="R358" t="str">
        <f t="shared" si="18"/>
        <v/>
      </c>
    </row>
    <row r="359" spans="1:18" ht="16" thickBot="1" x14ac:dyDescent="0.4">
      <c r="A359" s="1">
        <v>347</v>
      </c>
      <c r="B359" s="38"/>
      <c r="C359" s="38"/>
      <c r="D359" s="38"/>
      <c r="E359" s="61" t="str" cm="1">
        <f t="array" ref="E359">IF(C359="","",INDEX('SFA Codes'!$A:$C,MATCH(1,('SFA Codes'!$A:$A='Reporting Template'!C359)*('SFA Codes'!$B:$B='Reporting Template'!D359),0),3))</f>
        <v/>
      </c>
      <c r="F359" s="61" t="str">
        <f t="shared" si="16"/>
        <v/>
      </c>
      <c r="G359" s="38"/>
      <c r="H359" s="38"/>
      <c r="I359" s="39"/>
      <c r="J359" s="39"/>
      <c r="K359" s="38"/>
      <c r="L359" s="38"/>
      <c r="M359" s="38"/>
      <c r="N359" s="40">
        <f t="shared" si="17"/>
        <v>0</v>
      </c>
      <c r="O359" s="48"/>
      <c r="P359" s="43"/>
      <c r="Q359" s="47"/>
      <c r="R359" t="str">
        <f t="shared" si="18"/>
        <v/>
      </c>
    </row>
    <row r="360" spans="1:18" ht="16" thickBot="1" x14ac:dyDescent="0.4">
      <c r="A360" s="1">
        <v>348</v>
      </c>
      <c r="B360" s="38"/>
      <c r="C360" s="38"/>
      <c r="D360" s="38"/>
      <c r="E360" s="61" t="str" cm="1">
        <f t="array" ref="E360">IF(C360="","",INDEX('SFA Codes'!$A:$C,MATCH(1,('SFA Codes'!$A:$A='Reporting Template'!C360)*('SFA Codes'!$B:$B='Reporting Template'!D360),0),3))</f>
        <v/>
      </c>
      <c r="F360" s="61" t="str">
        <f t="shared" si="16"/>
        <v/>
      </c>
      <c r="G360" s="38"/>
      <c r="H360" s="38"/>
      <c r="I360" s="39"/>
      <c r="J360" s="39"/>
      <c r="K360" s="38"/>
      <c r="L360" s="38"/>
      <c r="M360" s="38"/>
      <c r="N360" s="40">
        <f t="shared" si="17"/>
        <v>0</v>
      </c>
      <c r="O360" s="48"/>
      <c r="P360" s="43"/>
      <c r="Q360" s="47"/>
      <c r="R360" t="str">
        <f t="shared" si="18"/>
        <v/>
      </c>
    </row>
    <row r="361" spans="1:18" ht="16" thickBot="1" x14ac:dyDescent="0.4">
      <c r="A361" s="1">
        <v>349</v>
      </c>
      <c r="B361" s="38"/>
      <c r="C361" s="38"/>
      <c r="D361" s="38"/>
      <c r="E361" s="61" t="str" cm="1">
        <f t="array" ref="E361">IF(C361="","",INDEX('SFA Codes'!$A:$C,MATCH(1,('SFA Codes'!$A:$A='Reporting Template'!C361)*('SFA Codes'!$B:$B='Reporting Template'!D361),0),3))</f>
        <v/>
      </c>
      <c r="F361" s="61" t="str">
        <f t="shared" si="16"/>
        <v/>
      </c>
      <c r="G361" s="38"/>
      <c r="H361" s="38"/>
      <c r="I361" s="39"/>
      <c r="J361" s="39"/>
      <c r="K361" s="38"/>
      <c r="L361" s="38"/>
      <c r="M361" s="38"/>
      <c r="N361" s="40">
        <f t="shared" si="17"/>
        <v>0</v>
      </c>
      <c r="O361" s="48"/>
      <c r="P361" s="43"/>
      <c r="Q361" s="47"/>
      <c r="R361" t="str">
        <f t="shared" si="18"/>
        <v/>
      </c>
    </row>
    <row r="362" spans="1:18" ht="16" thickBot="1" x14ac:dyDescent="0.4">
      <c r="A362" s="1">
        <v>350</v>
      </c>
      <c r="B362" s="38"/>
      <c r="C362" s="38"/>
      <c r="D362" s="38"/>
      <c r="E362" s="61" t="str" cm="1">
        <f t="array" ref="E362">IF(C362="","",INDEX('SFA Codes'!$A:$C,MATCH(1,('SFA Codes'!$A:$A='Reporting Template'!C362)*('SFA Codes'!$B:$B='Reporting Template'!D362),0),3))</f>
        <v/>
      </c>
      <c r="F362" s="61" t="str">
        <f t="shared" si="16"/>
        <v/>
      </c>
      <c r="G362" s="38"/>
      <c r="H362" s="38"/>
      <c r="I362" s="39"/>
      <c r="J362" s="39"/>
      <c r="K362" s="38"/>
      <c r="L362" s="38"/>
      <c r="M362" s="38"/>
      <c r="N362" s="40">
        <f t="shared" si="17"/>
        <v>0</v>
      </c>
      <c r="O362" s="48"/>
      <c r="P362" s="43"/>
      <c r="Q362" s="47"/>
      <c r="R362" t="str">
        <f t="shared" si="18"/>
        <v/>
      </c>
    </row>
    <row r="363" spans="1:18" ht="16" thickBot="1" x14ac:dyDescent="0.4">
      <c r="A363" s="1">
        <v>351</v>
      </c>
      <c r="B363" s="38"/>
      <c r="C363" s="38"/>
      <c r="D363" s="38"/>
      <c r="E363" s="61" t="str" cm="1">
        <f t="array" ref="E363">IF(C363="","",INDEX('SFA Codes'!$A:$C,MATCH(1,('SFA Codes'!$A:$A='Reporting Template'!C363)*('SFA Codes'!$B:$B='Reporting Template'!D363),0),3))</f>
        <v/>
      </c>
      <c r="F363" s="61" t="str">
        <f t="shared" si="16"/>
        <v/>
      </c>
      <c r="G363" s="38"/>
      <c r="H363" s="38"/>
      <c r="I363" s="39"/>
      <c r="J363" s="39"/>
      <c r="K363" s="38"/>
      <c r="L363" s="38"/>
      <c r="M363" s="38"/>
      <c r="N363" s="40">
        <f t="shared" si="17"/>
        <v>0</v>
      </c>
      <c r="O363" s="48"/>
      <c r="P363" s="43"/>
      <c r="Q363" s="47"/>
      <c r="R363" t="str">
        <f t="shared" si="18"/>
        <v/>
      </c>
    </row>
    <row r="364" spans="1:18" ht="16" thickBot="1" x14ac:dyDescent="0.4">
      <c r="A364" s="1">
        <v>352</v>
      </c>
      <c r="B364" s="38"/>
      <c r="C364" s="38"/>
      <c r="D364" s="38"/>
      <c r="E364" s="61" t="str" cm="1">
        <f t="array" ref="E364">IF(C364="","",INDEX('SFA Codes'!$A:$C,MATCH(1,('SFA Codes'!$A:$A='Reporting Template'!C364)*('SFA Codes'!$B:$B='Reporting Template'!D364),0),3))</f>
        <v/>
      </c>
      <c r="F364" s="61" t="str">
        <f t="shared" si="16"/>
        <v/>
      </c>
      <c r="G364" s="38"/>
      <c r="H364" s="38"/>
      <c r="I364" s="39"/>
      <c r="J364" s="39"/>
      <c r="K364" s="38"/>
      <c r="L364" s="38"/>
      <c r="M364" s="38"/>
      <c r="N364" s="40">
        <f t="shared" si="17"/>
        <v>0</v>
      </c>
      <c r="O364" s="48"/>
      <c r="P364" s="43"/>
      <c r="Q364" s="47"/>
      <c r="R364" t="str">
        <f t="shared" si="18"/>
        <v/>
      </c>
    </row>
    <row r="365" spans="1:18" ht="16" thickBot="1" x14ac:dyDescent="0.4">
      <c r="A365" s="1">
        <v>353</v>
      </c>
      <c r="B365" s="38"/>
      <c r="C365" s="38"/>
      <c r="D365" s="38"/>
      <c r="E365" s="61" t="str" cm="1">
        <f t="array" ref="E365">IF(C365="","",INDEX('SFA Codes'!$A:$C,MATCH(1,('SFA Codes'!$A:$A='Reporting Template'!C365)*('SFA Codes'!$B:$B='Reporting Template'!D365),0),3))</f>
        <v/>
      </c>
      <c r="F365" s="61" t="str">
        <f t="shared" si="16"/>
        <v/>
      </c>
      <c r="G365" s="38"/>
      <c r="H365" s="38"/>
      <c r="I365" s="39"/>
      <c r="J365" s="39"/>
      <c r="K365" s="38"/>
      <c r="L365" s="38"/>
      <c r="M365" s="38"/>
      <c r="N365" s="40">
        <f t="shared" si="17"/>
        <v>0</v>
      </c>
      <c r="O365" s="48"/>
      <c r="P365" s="43"/>
      <c r="Q365" s="47"/>
      <c r="R365" t="str">
        <f t="shared" si="18"/>
        <v/>
      </c>
    </row>
    <row r="366" spans="1:18" ht="16" thickBot="1" x14ac:dyDescent="0.4">
      <c r="A366" s="1">
        <v>354</v>
      </c>
      <c r="B366" s="38"/>
      <c r="C366" s="38"/>
      <c r="D366" s="38"/>
      <c r="E366" s="61" t="str" cm="1">
        <f t="array" ref="E366">IF(C366="","",INDEX('SFA Codes'!$A:$C,MATCH(1,('SFA Codes'!$A:$A='Reporting Template'!C366)*('SFA Codes'!$B:$B='Reporting Template'!D366),0),3))</f>
        <v/>
      </c>
      <c r="F366" s="61" t="str">
        <f t="shared" si="16"/>
        <v/>
      </c>
      <c r="G366" s="38"/>
      <c r="H366" s="38"/>
      <c r="I366" s="39"/>
      <c r="J366" s="39"/>
      <c r="K366" s="38"/>
      <c r="L366" s="38"/>
      <c r="M366" s="38"/>
      <c r="N366" s="40">
        <f t="shared" si="17"/>
        <v>0</v>
      </c>
      <c r="O366" s="48"/>
      <c r="P366" s="43"/>
      <c r="Q366" s="47"/>
      <c r="R366" t="str">
        <f t="shared" si="18"/>
        <v/>
      </c>
    </row>
    <row r="367" spans="1:18" ht="16" thickBot="1" x14ac:dyDescent="0.4">
      <c r="A367" s="1">
        <v>355</v>
      </c>
      <c r="B367" s="38"/>
      <c r="C367" s="38"/>
      <c r="D367" s="38"/>
      <c r="E367" s="61" t="str" cm="1">
        <f t="array" ref="E367">IF(C367="","",INDEX('SFA Codes'!$A:$C,MATCH(1,('SFA Codes'!$A:$A='Reporting Template'!C367)*('SFA Codes'!$B:$B='Reporting Template'!D367),0),3))</f>
        <v/>
      </c>
      <c r="F367" s="61" t="str">
        <f t="shared" si="16"/>
        <v/>
      </c>
      <c r="G367" s="38"/>
      <c r="H367" s="38"/>
      <c r="I367" s="39"/>
      <c r="J367" s="39"/>
      <c r="K367" s="38"/>
      <c r="L367" s="38"/>
      <c r="M367" s="38"/>
      <c r="N367" s="40">
        <f t="shared" si="17"/>
        <v>0</v>
      </c>
      <c r="O367" s="48"/>
      <c r="P367" s="43"/>
      <c r="Q367" s="47"/>
      <c r="R367" t="str">
        <f t="shared" si="18"/>
        <v/>
      </c>
    </row>
    <row r="368" spans="1:18" ht="16" thickBot="1" x14ac:dyDescent="0.4">
      <c r="A368" s="1">
        <v>356</v>
      </c>
      <c r="B368" s="38"/>
      <c r="C368" s="38"/>
      <c r="D368" s="38"/>
      <c r="E368" s="61" t="str" cm="1">
        <f t="array" ref="E368">IF(C368="","",INDEX('SFA Codes'!$A:$C,MATCH(1,('SFA Codes'!$A:$A='Reporting Template'!C368)*('SFA Codes'!$B:$B='Reporting Template'!D368),0),3))</f>
        <v/>
      </c>
      <c r="F368" s="61" t="str">
        <f t="shared" si="16"/>
        <v/>
      </c>
      <c r="G368" s="38"/>
      <c r="H368" s="38"/>
      <c r="I368" s="39"/>
      <c r="J368" s="39"/>
      <c r="K368" s="38"/>
      <c r="L368" s="38"/>
      <c r="M368" s="38"/>
      <c r="N368" s="40">
        <f t="shared" si="17"/>
        <v>0</v>
      </c>
      <c r="O368" s="48"/>
      <c r="P368" s="43"/>
      <c r="Q368" s="47"/>
      <c r="R368" t="str">
        <f t="shared" si="18"/>
        <v/>
      </c>
    </row>
    <row r="369" spans="1:18" ht="16" thickBot="1" x14ac:dyDescent="0.4">
      <c r="A369" s="1">
        <v>357</v>
      </c>
      <c r="B369" s="38"/>
      <c r="C369" s="38"/>
      <c r="D369" s="38"/>
      <c r="E369" s="61" t="str" cm="1">
        <f t="array" ref="E369">IF(C369="","",INDEX('SFA Codes'!$A:$C,MATCH(1,('SFA Codes'!$A:$A='Reporting Template'!C369)*('SFA Codes'!$B:$B='Reporting Template'!D369),0),3))</f>
        <v/>
      </c>
      <c r="F369" s="61" t="str">
        <f t="shared" si="16"/>
        <v/>
      </c>
      <c r="G369" s="38"/>
      <c r="H369" s="38"/>
      <c r="I369" s="39"/>
      <c r="J369" s="39"/>
      <c r="K369" s="38"/>
      <c r="L369" s="38"/>
      <c r="M369" s="38"/>
      <c r="N369" s="40">
        <f t="shared" si="17"/>
        <v>0</v>
      </c>
      <c r="O369" s="48"/>
      <c r="P369" s="43"/>
      <c r="Q369" s="47"/>
      <c r="R369" t="str">
        <f t="shared" si="18"/>
        <v/>
      </c>
    </row>
    <row r="370" spans="1:18" ht="16" thickBot="1" x14ac:dyDescent="0.4">
      <c r="A370" s="1">
        <v>358</v>
      </c>
      <c r="B370" s="38"/>
      <c r="C370" s="38"/>
      <c r="D370" s="38"/>
      <c r="E370" s="61" t="str" cm="1">
        <f t="array" ref="E370">IF(C370="","",INDEX('SFA Codes'!$A:$C,MATCH(1,('SFA Codes'!$A:$A='Reporting Template'!C370)*('SFA Codes'!$B:$B='Reporting Template'!D370),0),3))</f>
        <v/>
      </c>
      <c r="F370" s="61" t="str">
        <f t="shared" si="16"/>
        <v/>
      </c>
      <c r="G370" s="38"/>
      <c r="H370" s="38"/>
      <c r="I370" s="39"/>
      <c r="J370" s="39"/>
      <c r="K370" s="38"/>
      <c r="L370" s="38"/>
      <c r="M370" s="38"/>
      <c r="N370" s="40">
        <f t="shared" si="17"/>
        <v>0</v>
      </c>
      <c r="O370" s="48"/>
      <c r="P370" s="43"/>
      <c r="Q370" s="47"/>
      <c r="R370" t="str">
        <f t="shared" si="18"/>
        <v/>
      </c>
    </row>
    <row r="371" spans="1:18" ht="16" thickBot="1" x14ac:dyDescent="0.4">
      <c r="A371" s="1">
        <v>359</v>
      </c>
      <c r="B371" s="38"/>
      <c r="C371" s="38"/>
      <c r="D371" s="38"/>
      <c r="E371" s="61" t="str" cm="1">
        <f t="array" ref="E371">IF(C371="","",INDEX('SFA Codes'!$A:$C,MATCH(1,('SFA Codes'!$A:$A='Reporting Template'!C371)*('SFA Codes'!$B:$B='Reporting Template'!D371),0),3))</f>
        <v/>
      </c>
      <c r="F371" s="61" t="str">
        <f t="shared" si="16"/>
        <v/>
      </c>
      <c r="G371" s="38"/>
      <c r="H371" s="38"/>
      <c r="I371" s="39"/>
      <c r="J371" s="39"/>
      <c r="K371" s="38"/>
      <c r="L371" s="38"/>
      <c r="M371" s="38"/>
      <c r="N371" s="40">
        <f t="shared" si="17"/>
        <v>0</v>
      </c>
      <c r="O371" s="48"/>
      <c r="P371" s="43"/>
      <c r="Q371" s="47"/>
      <c r="R371" t="str">
        <f t="shared" si="18"/>
        <v/>
      </c>
    </row>
    <row r="372" spans="1:18" ht="16" thickBot="1" x14ac:dyDescent="0.4">
      <c r="A372" s="1">
        <v>360</v>
      </c>
      <c r="B372" s="38"/>
      <c r="C372" s="38"/>
      <c r="D372" s="38"/>
      <c r="E372" s="61" t="str" cm="1">
        <f t="array" ref="E372">IF(C372="","",INDEX('SFA Codes'!$A:$C,MATCH(1,('SFA Codes'!$A:$A='Reporting Template'!C372)*('SFA Codes'!$B:$B='Reporting Template'!D372),0),3))</f>
        <v/>
      </c>
      <c r="F372" s="61" t="str">
        <f t="shared" si="16"/>
        <v/>
      </c>
      <c r="G372" s="38"/>
      <c r="H372" s="38"/>
      <c r="I372" s="39"/>
      <c r="J372" s="39"/>
      <c r="K372" s="38"/>
      <c r="L372" s="38"/>
      <c r="M372" s="38"/>
      <c r="N372" s="40">
        <f t="shared" si="17"/>
        <v>0</v>
      </c>
      <c r="O372" s="48"/>
      <c r="P372" s="43"/>
      <c r="Q372" s="47"/>
      <c r="R372" t="str">
        <f t="shared" si="18"/>
        <v/>
      </c>
    </row>
    <row r="373" spans="1:18" ht="16" thickBot="1" x14ac:dyDescent="0.4">
      <c r="A373" s="1">
        <v>361</v>
      </c>
      <c r="B373" s="38"/>
      <c r="C373" s="38"/>
      <c r="D373" s="38"/>
      <c r="E373" s="61" t="str" cm="1">
        <f t="array" ref="E373">IF(C373="","",INDEX('SFA Codes'!$A:$C,MATCH(1,('SFA Codes'!$A:$A='Reporting Template'!C373)*('SFA Codes'!$B:$B='Reporting Template'!D373),0),3))</f>
        <v/>
      </c>
      <c r="F373" s="61" t="str">
        <f t="shared" si="16"/>
        <v/>
      </c>
      <c r="G373" s="38"/>
      <c r="H373" s="38"/>
      <c r="I373" s="39"/>
      <c r="J373" s="39"/>
      <c r="K373" s="38"/>
      <c r="L373" s="38"/>
      <c r="M373" s="38"/>
      <c r="N373" s="40">
        <f t="shared" si="17"/>
        <v>0</v>
      </c>
      <c r="O373" s="48"/>
      <c r="P373" s="43"/>
      <c r="Q373" s="47"/>
      <c r="R373" t="str">
        <f t="shared" si="18"/>
        <v/>
      </c>
    </row>
    <row r="374" spans="1:18" ht="16" thickBot="1" x14ac:dyDescent="0.4">
      <c r="A374" s="1">
        <v>362</v>
      </c>
      <c r="B374" s="38"/>
      <c r="C374" s="38"/>
      <c r="D374" s="38"/>
      <c r="E374" s="61" t="str" cm="1">
        <f t="array" ref="E374">IF(C374="","",INDEX('SFA Codes'!$A:$C,MATCH(1,('SFA Codes'!$A:$A='Reporting Template'!C374)*('SFA Codes'!$B:$B='Reporting Template'!D374),0),3))</f>
        <v/>
      </c>
      <c r="F374" s="61" t="str">
        <f t="shared" si="16"/>
        <v/>
      </c>
      <c r="G374" s="38"/>
      <c r="H374" s="38"/>
      <c r="I374" s="39"/>
      <c r="J374" s="39"/>
      <c r="K374" s="38"/>
      <c r="L374" s="38"/>
      <c r="M374" s="38"/>
      <c r="N374" s="40">
        <f t="shared" si="17"/>
        <v>0</v>
      </c>
      <c r="O374" s="48"/>
      <c r="P374" s="43"/>
      <c r="Q374" s="47"/>
      <c r="R374" t="str">
        <f t="shared" si="18"/>
        <v/>
      </c>
    </row>
    <row r="375" spans="1:18" ht="16" thickBot="1" x14ac:dyDescent="0.4">
      <c r="A375" s="1">
        <v>363</v>
      </c>
      <c r="B375" s="38"/>
      <c r="C375" s="38"/>
      <c r="D375" s="38"/>
      <c r="E375" s="61" t="str" cm="1">
        <f t="array" ref="E375">IF(C375="","",INDEX('SFA Codes'!$A:$C,MATCH(1,('SFA Codes'!$A:$A='Reporting Template'!C375)*('SFA Codes'!$B:$B='Reporting Template'!D375),0),3))</f>
        <v/>
      </c>
      <c r="F375" s="61" t="str">
        <f t="shared" si="16"/>
        <v/>
      </c>
      <c r="G375" s="38"/>
      <c r="H375" s="38"/>
      <c r="I375" s="39"/>
      <c r="J375" s="39"/>
      <c r="K375" s="38"/>
      <c r="L375" s="38"/>
      <c r="M375" s="38"/>
      <c r="N375" s="40">
        <f t="shared" si="17"/>
        <v>0</v>
      </c>
      <c r="O375" s="48"/>
      <c r="P375" s="43"/>
      <c r="Q375" s="47"/>
      <c r="R375" t="str">
        <f t="shared" si="18"/>
        <v/>
      </c>
    </row>
    <row r="376" spans="1:18" ht="16" thickBot="1" x14ac:dyDescent="0.4">
      <c r="A376" s="1">
        <v>364</v>
      </c>
      <c r="B376" s="38"/>
      <c r="C376" s="38"/>
      <c r="D376" s="38"/>
      <c r="E376" s="61" t="str" cm="1">
        <f t="array" ref="E376">IF(C376="","",INDEX('SFA Codes'!$A:$C,MATCH(1,('SFA Codes'!$A:$A='Reporting Template'!C376)*('SFA Codes'!$B:$B='Reporting Template'!D376),0),3))</f>
        <v/>
      </c>
      <c r="F376" s="61" t="str">
        <f t="shared" si="16"/>
        <v/>
      </c>
      <c r="G376" s="38"/>
      <c r="H376" s="38"/>
      <c r="I376" s="39"/>
      <c r="J376" s="39"/>
      <c r="K376" s="38"/>
      <c r="L376" s="38"/>
      <c r="M376" s="38"/>
      <c r="N376" s="40">
        <f t="shared" si="17"/>
        <v>0</v>
      </c>
      <c r="O376" s="48"/>
      <c r="P376" s="43"/>
      <c r="Q376" s="47"/>
      <c r="R376" t="str">
        <f t="shared" si="18"/>
        <v/>
      </c>
    </row>
    <row r="377" spans="1:18" ht="16" thickBot="1" x14ac:dyDescent="0.4">
      <c r="A377" s="1">
        <v>365</v>
      </c>
      <c r="B377" s="38"/>
      <c r="C377" s="38"/>
      <c r="D377" s="38"/>
      <c r="E377" s="61" t="str" cm="1">
        <f t="array" ref="E377">IF(C377="","",INDEX('SFA Codes'!$A:$C,MATCH(1,('SFA Codes'!$A:$A='Reporting Template'!C377)*('SFA Codes'!$B:$B='Reporting Template'!D377),0),3))</f>
        <v/>
      </c>
      <c r="F377" s="61" t="str">
        <f t="shared" si="16"/>
        <v/>
      </c>
      <c r="G377" s="38"/>
      <c r="H377" s="38"/>
      <c r="I377" s="39"/>
      <c r="J377" s="39"/>
      <c r="K377" s="38"/>
      <c r="L377" s="38"/>
      <c r="M377" s="38"/>
      <c r="N377" s="40">
        <f t="shared" si="17"/>
        <v>0</v>
      </c>
      <c r="O377" s="48"/>
      <c r="P377" s="43"/>
      <c r="Q377" s="47"/>
      <c r="R377" t="str">
        <f t="shared" si="18"/>
        <v/>
      </c>
    </row>
    <row r="378" spans="1:18" ht="16" thickBot="1" x14ac:dyDescent="0.4">
      <c r="A378" s="1">
        <v>366</v>
      </c>
      <c r="B378" s="38"/>
      <c r="C378" s="38"/>
      <c r="D378" s="38"/>
      <c r="E378" s="61" t="str" cm="1">
        <f t="array" ref="E378">IF(C378="","",INDEX('SFA Codes'!$A:$C,MATCH(1,('SFA Codes'!$A:$A='Reporting Template'!C378)*('SFA Codes'!$B:$B='Reporting Template'!D378),0),3))</f>
        <v/>
      </c>
      <c r="F378" s="61" t="str">
        <f t="shared" si="16"/>
        <v/>
      </c>
      <c r="G378" s="38"/>
      <c r="H378" s="38"/>
      <c r="I378" s="39"/>
      <c r="J378" s="39"/>
      <c r="K378" s="38"/>
      <c r="L378" s="38"/>
      <c r="M378" s="38"/>
      <c r="N378" s="40">
        <f t="shared" si="17"/>
        <v>0</v>
      </c>
      <c r="O378" s="48"/>
      <c r="P378" s="43"/>
      <c r="Q378" s="47"/>
      <c r="R378" t="str">
        <f t="shared" si="18"/>
        <v/>
      </c>
    </row>
    <row r="379" spans="1:18" ht="16" thickBot="1" x14ac:dyDescent="0.4">
      <c r="A379" s="1">
        <v>367</v>
      </c>
      <c r="B379" s="38"/>
      <c r="C379" s="38"/>
      <c r="D379" s="38"/>
      <c r="E379" s="61" t="str" cm="1">
        <f t="array" ref="E379">IF(C379="","",INDEX('SFA Codes'!$A:$C,MATCH(1,('SFA Codes'!$A:$A='Reporting Template'!C379)*('SFA Codes'!$B:$B='Reporting Template'!D379),0),3))</f>
        <v/>
      </c>
      <c r="F379" s="61" t="str">
        <f t="shared" si="16"/>
        <v/>
      </c>
      <c r="G379" s="38"/>
      <c r="H379" s="38"/>
      <c r="I379" s="39"/>
      <c r="J379" s="39"/>
      <c r="K379" s="38"/>
      <c r="L379" s="38"/>
      <c r="M379" s="38"/>
      <c r="N379" s="40">
        <f t="shared" si="17"/>
        <v>0</v>
      </c>
      <c r="O379" s="48"/>
      <c r="P379" s="43"/>
      <c r="Q379" s="47"/>
      <c r="R379" t="str">
        <f t="shared" si="18"/>
        <v/>
      </c>
    </row>
    <row r="380" spans="1:18" ht="16" thickBot="1" x14ac:dyDescent="0.4">
      <c r="A380" s="1">
        <v>368</v>
      </c>
      <c r="B380" s="38"/>
      <c r="C380" s="38"/>
      <c r="D380" s="38"/>
      <c r="E380" s="61" t="str" cm="1">
        <f t="array" ref="E380">IF(C380="","",INDEX('SFA Codes'!$A:$C,MATCH(1,('SFA Codes'!$A:$A='Reporting Template'!C380)*('SFA Codes'!$B:$B='Reporting Template'!D380),0),3))</f>
        <v/>
      </c>
      <c r="F380" s="61" t="str">
        <f t="shared" si="16"/>
        <v/>
      </c>
      <c r="G380" s="38"/>
      <c r="H380" s="38"/>
      <c r="I380" s="39"/>
      <c r="J380" s="39"/>
      <c r="K380" s="38"/>
      <c r="L380" s="38"/>
      <c r="M380" s="38"/>
      <c r="N380" s="40">
        <f t="shared" si="17"/>
        <v>0</v>
      </c>
      <c r="O380" s="48"/>
      <c r="P380" s="43"/>
      <c r="Q380" s="47"/>
      <c r="R380" t="str">
        <f t="shared" si="18"/>
        <v/>
      </c>
    </row>
    <row r="381" spans="1:18" ht="16" thickBot="1" x14ac:dyDescent="0.4">
      <c r="A381" s="1">
        <v>369</v>
      </c>
      <c r="B381" s="38"/>
      <c r="C381" s="38"/>
      <c r="D381" s="38"/>
      <c r="E381" s="61" t="str" cm="1">
        <f t="array" ref="E381">IF(C381="","",INDEX('SFA Codes'!$A:$C,MATCH(1,('SFA Codes'!$A:$A='Reporting Template'!C381)*('SFA Codes'!$B:$B='Reporting Template'!D381),0),3))</f>
        <v/>
      </c>
      <c r="F381" s="61" t="str">
        <f t="shared" si="16"/>
        <v/>
      </c>
      <c r="G381" s="38"/>
      <c r="H381" s="38"/>
      <c r="I381" s="39"/>
      <c r="J381" s="39"/>
      <c r="K381" s="38"/>
      <c r="L381" s="38"/>
      <c r="M381" s="38"/>
      <c r="N381" s="40">
        <f t="shared" si="17"/>
        <v>0</v>
      </c>
      <c r="O381" s="48"/>
      <c r="P381" s="43"/>
      <c r="Q381" s="47"/>
      <c r="R381" t="str">
        <f t="shared" si="18"/>
        <v/>
      </c>
    </row>
    <row r="382" spans="1:18" ht="16" thickBot="1" x14ac:dyDescent="0.4">
      <c r="A382" s="1">
        <v>370</v>
      </c>
      <c r="B382" s="38"/>
      <c r="C382" s="38"/>
      <c r="D382" s="38"/>
      <c r="E382" s="61" t="str" cm="1">
        <f t="array" ref="E382">IF(C382="","",INDEX('SFA Codes'!$A:$C,MATCH(1,('SFA Codes'!$A:$A='Reporting Template'!C382)*('SFA Codes'!$B:$B='Reporting Template'!D382),0),3))</f>
        <v/>
      </c>
      <c r="F382" s="61" t="str">
        <f t="shared" si="16"/>
        <v/>
      </c>
      <c r="G382" s="38"/>
      <c r="H382" s="38"/>
      <c r="I382" s="39"/>
      <c r="J382" s="39"/>
      <c r="K382" s="38"/>
      <c r="L382" s="38"/>
      <c r="M382" s="38"/>
      <c r="N382" s="40">
        <f t="shared" si="17"/>
        <v>0</v>
      </c>
      <c r="O382" s="48"/>
      <c r="P382" s="43"/>
      <c r="Q382" s="47"/>
      <c r="R382" t="str">
        <f t="shared" si="18"/>
        <v/>
      </c>
    </row>
    <row r="383" spans="1:18" ht="16" thickBot="1" x14ac:dyDescent="0.4">
      <c r="A383" s="1">
        <v>371</v>
      </c>
      <c r="B383" s="38"/>
      <c r="C383" s="38"/>
      <c r="D383" s="38"/>
      <c r="E383" s="61" t="str" cm="1">
        <f t="array" ref="E383">IF(C383="","",INDEX('SFA Codes'!$A:$C,MATCH(1,('SFA Codes'!$A:$A='Reporting Template'!C383)*('SFA Codes'!$B:$B='Reporting Template'!D383),0),3))</f>
        <v/>
      </c>
      <c r="F383" s="61" t="str">
        <f t="shared" si="16"/>
        <v/>
      </c>
      <c r="G383" s="38"/>
      <c r="H383" s="38"/>
      <c r="I383" s="39"/>
      <c r="J383" s="39"/>
      <c r="K383" s="38"/>
      <c r="L383" s="38"/>
      <c r="M383" s="38"/>
      <c r="N383" s="40">
        <f t="shared" si="17"/>
        <v>0</v>
      </c>
      <c r="O383" s="48"/>
      <c r="P383" s="43"/>
      <c r="Q383" s="47"/>
      <c r="R383" t="str">
        <f t="shared" si="18"/>
        <v/>
      </c>
    </row>
    <row r="384" spans="1:18" ht="16" thickBot="1" x14ac:dyDescent="0.4">
      <c r="A384" s="1">
        <v>372</v>
      </c>
      <c r="B384" s="38"/>
      <c r="C384" s="38"/>
      <c r="D384" s="38"/>
      <c r="E384" s="61" t="str" cm="1">
        <f t="array" ref="E384">IF(C384="","",INDEX('SFA Codes'!$A:$C,MATCH(1,('SFA Codes'!$A:$A='Reporting Template'!C384)*('SFA Codes'!$B:$B='Reporting Template'!D384),0),3))</f>
        <v/>
      </c>
      <c r="F384" s="61" t="str">
        <f t="shared" si="16"/>
        <v/>
      </c>
      <c r="G384" s="38"/>
      <c r="H384" s="38"/>
      <c r="I384" s="39"/>
      <c r="J384" s="39"/>
      <c r="K384" s="38"/>
      <c r="L384" s="38"/>
      <c r="M384" s="38"/>
      <c r="N384" s="40">
        <f t="shared" si="17"/>
        <v>0</v>
      </c>
      <c r="O384" s="48"/>
      <c r="P384" s="43"/>
      <c r="Q384" s="47"/>
      <c r="R384" t="str">
        <f t="shared" si="18"/>
        <v/>
      </c>
    </row>
    <row r="385" spans="1:18" ht="16" thickBot="1" x14ac:dyDescent="0.4">
      <c r="A385" s="1">
        <v>373</v>
      </c>
      <c r="B385" s="38"/>
      <c r="C385" s="38"/>
      <c r="D385" s="38"/>
      <c r="E385" s="61" t="str" cm="1">
        <f t="array" ref="E385">IF(C385="","",INDEX('SFA Codes'!$A:$C,MATCH(1,('SFA Codes'!$A:$A='Reporting Template'!C385)*('SFA Codes'!$B:$B='Reporting Template'!D385),0),3))</f>
        <v/>
      </c>
      <c r="F385" s="61" t="str">
        <f t="shared" si="16"/>
        <v/>
      </c>
      <c r="G385" s="38"/>
      <c r="H385" s="38"/>
      <c r="I385" s="39"/>
      <c r="J385" s="39"/>
      <c r="K385" s="38"/>
      <c r="L385" s="38"/>
      <c r="M385" s="38"/>
      <c r="N385" s="40">
        <f t="shared" si="17"/>
        <v>0</v>
      </c>
      <c r="O385" s="48"/>
      <c r="P385" s="43"/>
      <c r="Q385" s="47"/>
      <c r="R385" t="str">
        <f t="shared" si="18"/>
        <v/>
      </c>
    </row>
    <row r="386" spans="1:18" ht="16" thickBot="1" x14ac:dyDescent="0.4">
      <c r="A386" s="1">
        <v>374</v>
      </c>
      <c r="B386" s="38"/>
      <c r="C386" s="38"/>
      <c r="D386" s="38"/>
      <c r="E386" s="61" t="str" cm="1">
        <f t="array" ref="E386">IF(C386="","",INDEX('SFA Codes'!$A:$C,MATCH(1,('SFA Codes'!$A:$A='Reporting Template'!C386)*('SFA Codes'!$B:$B='Reporting Template'!D386),0),3))</f>
        <v/>
      </c>
      <c r="F386" s="61" t="str">
        <f t="shared" si="16"/>
        <v/>
      </c>
      <c r="G386" s="38"/>
      <c r="H386" s="38"/>
      <c r="I386" s="39"/>
      <c r="J386" s="39"/>
      <c r="K386" s="38"/>
      <c r="L386" s="38"/>
      <c r="M386" s="38"/>
      <c r="N386" s="40">
        <f t="shared" si="17"/>
        <v>0</v>
      </c>
      <c r="O386" s="48"/>
      <c r="P386" s="43"/>
      <c r="Q386" s="47"/>
      <c r="R386" t="str">
        <f t="shared" si="18"/>
        <v/>
      </c>
    </row>
    <row r="387" spans="1:18" ht="16" thickBot="1" x14ac:dyDescent="0.4">
      <c r="A387" s="1">
        <v>375</v>
      </c>
      <c r="B387" s="38"/>
      <c r="C387" s="38"/>
      <c r="D387" s="38"/>
      <c r="E387" s="61" t="str" cm="1">
        <f t="array" ref="E387">IF(C387="","",INDEX('SFA Codes'!$A:$C,MATCH(1,('SFA Codes'!$A:$A='Reporting Template'!C387)*('SFA Codes'!$B:$B='Reporting Template'!D387),0),3))</f>
        <v/>
      </c>
      <c r="F387" s="61" t="str">
        <f t="shared" si="16"/>
        <v/>
      </c>
      <c r="G387" s="38"/>
      <c r="H387" s="38"/>
      <c r="I387" s="39"/>
      <c r="J387" s="39"/>
      <c r="K387" s="38"/>
      <c r="L387" s="38"/>
      <c r="M387" s="38"/>
      <c r="N387" s="40">
        <f t="shared" si="17"/>
        <v>0</v>
      </c>
      <c r="O387" s="48"/>
      <c r="P387" s="43"/>
      <c r="Q387" s="47"/>
      <c r="R387" t="str">
        <f t="shared" si="18"/>
        <v/>
      </c>
    </row>
    <row r="388" spans="1:18" ht="16" thickBot="1" x14ac:dyDescent="0.4">
      <c r="A388" s="1">
        <v>376</v>
      </c>
      <c r="B388" s="38"/>
      <c r="C388" s="38"/>
      <c r="D388" s="38"/>
      <c r="E388" s="61" t="str" cm="1">
        <f t="array" ref="E388">IF(C388="","",INDEX('SFA Codes'!$A:$C,MATCH(1,('SFA Codes'!$A:$A='Reporting Template'!C388)*('SFA Codes'!$B:$B='Reporting Template'!D388),0),3))</f>
        <v/>
      </c>
      <c r="F388" s="61" t="str">
        <f t="shared" si="16"/>
        <v/>
      </c>
      <c r="G388" s="38"/>
      <c r="H388" s="38"/>
      <c r="I388" s="39"/>
      <c r="J388" s="39"/>
      <c r="K388" s="38"/>
      <c r="L388" s="38"/>
      <c r="M388" s="38"/>
      <c r="N388" s="40">
        <f t="shared" si="17"/>
        <v>0</v>
      </c>
      <c r="O388" s="48"/>
      <c r="P388" s="43"/>
      <c r="Q388" s="47"/>
      <c r="R388" t="str">
        <f t="shared" si="18"/>
        <v/>
      </c>
    </row>
    <row r="389" spans="1:18" ht="16" thickBot="1" x14ac:dyDescent="0.4">
      <c r="A389" s="1">
        <v>377</v>
      </c>
      <c r="B389" s="38"/>
      <c r="C389" s="38"/>
      <c r="D389" s="38"/>
      <c r="E389" s="61" t="str" cm="1">
        <f t="array" ref="E389">IF(C389="","",INDEX('SFA Codes'!$A:$C,MATCH(1,('SFA Codes'!$A:$A='Reporting Template'!C389)*('SFA Codes'!$B:$B='Reporting Template'!D389),0),3))</f>
        <v/>
      </c>
      <c r="F389" s="61" t="str">
        <f t="shared" si="16"/>
        <v/>
      </c>
      <c r="G389" s="38"/>
      <c r="H389" s="38"/>
      <c r="I389" s="39"/>
      <c r="J389" s="39"/>
      <c r="K389" s="38"/>
      <c r="L389" s="38"/>
      <c r="M389" s="38"/>
      <c r="N389" s="40">
        <f t="shared" si="17"/>
        <v>0</v>
      </c>
      <c r="O389" s="48"/>
      <c r="P389" s="43"/>
      <c r="Q389" s="47"/>
      <c r="R389" t="str">
        <f t="shared" si="18"/>
        <v/>
      </c>
    </row>
    <row r="390" spans="1:18" ht="16" thickBot="1" x14ac:dyDescent="0.4">
      <c r="A390" s="1">
        <v>378</v>
      </c>
      <c r="B390" s="38"/>
      <c r="C390" s="38"/>
      <c r="D390" s="38"/>
      <c r="E390" s="61" t="str" cm="1">
        <f t="array" ref="E390">IF(C390="","",INDEX('SFA Codes'!$A:$C,MATCH(1,('SFA Codes'!$A:$A='Reporting Template'!C390)*('SFA Codes'!$B:$B='Reporting Template'!D390),0),3))</f>
        <v/>
      </c>
      <c r="F390" s="61" t="str">
        <f t="shared" si="16"/>
        <v/>
      </c>
      <c r="G390" s="38"/>
      <c r="H390" s="38"/>
      <c r="I390" s="39"/>
      <c r="J390" s="39"/>
      <c r="K390" s="38"/>
      <c r="L390" s="38"/>
      <c r="M390" s="38"/>
      <c r="N390" s="40">
        <f t="shared" si="17"/>
        <v>0</v>
      </c>
      <c r="O390" s="48"/>
      <c r="P390" s="43"/>
      <c r="Q390" s="47"/>
      <c r="R390" t="str">
        <f t="shared" si="18"/>
        <v/>
      </c>
    </row>
    <row r="391" spans="1:18" ht="16" thickBot="1" x14ac:dyDescent="0.4">
      <c r="A391" s="1">
        <v>379</v>
      </c>
      <c r="B391" s="38"/>
      <c r="C391" s="38"/>
      <c r="D391" s="38"/>
      <c r="E391" s="61" t="str" cm="1">
        <f t="array" ref="E391">IF(C391="","",INDEX('SFA Codes'!$A:$C,MATCH(1,('SFA Codes'!$A:$A='Reporting Template'!C391)*('SFA Codes'!$B:$B='Reporting Template'!D391),0),3))</f>
        <v/>
      </c>
      <c r="F391" s="61" t="str">
        <f t="shared" si="16"/>
        <v/>
      </c>
      <c r="G391" s="38"/>
      <c r="H391" s="38"/>
      <c r="I391" s="39"/>
      <c r="J391" s="39"/>
      <c r="K391" s="38"/>
      <c r="L391" s="38"/>
      <c r="M391" s="38"/>
      <c r="N391" s="40">
        <f t="shared" si="17"/>
        <v>0</v>
      </c>
      <c r="O391" s="48"/>
      <c r="P391" s="43"/>
      <c r="Q391" s="47"/>
      <c r="R391" t="str">
        <f t="shared" si="18"/>
        <v/>
      </c>
    </row>
    <row r="392" spans="1:18" ht="16" thickBot="1" x14ac:dyDescent="0.4">
      <c r="A392" s="1">
        <v>380</v>
      </c>
      <c r="B392" s="38"/>
      <c r="C392" s="38"/>
      <c r="D392" s="38"/>
      <c r="E392" s="61" t="str" cm="1">
        <f t="array" ref="E392">IF(C392="","",INDEX('SFA Codes'!$A:$C,MATCH(1,('SFA Codes'!$A:$A='Reporting Template'!C392)*('SFA Codes'!$B:$B='Reporting Template'!D392),0),3))</f>
        <v/>
      </c>
      <c r="F392" s="61" t="str">
        <f t="shared" si="16"/>
        <v/>
      </c>
      <c r="G392" s="38"/>
      <c r="H392" s="38"/>
      <c r="I392" s="39"/>
      <c r="J392" s="39"/>
      <c r="K392" s="38"/>
      <c r="L392" s="38"/>
      <c r="M392" s="38"/>
      <c r="N392" s="40">
        <f t="shared" si="17"/>
        <v>0</v>
      </c>
      <c r="O392" s="48"/>
      <c r="P392" s="43"/>
      <c r="Q392" s="47"/>
      <c r="R392" t="str">
        <f t="shared" si="18"/>
        <v/>
      </c>
    </row>
    <row r="393" spans="1:18" ht="16" thickBot="1" x14ac:dyDescent="0.4">
      <c r="A393" s="1">
        <v>381</v>
      </c>
      <c r="B393" s="38"/>
      <c r="C393" s="38"/>
      <c r="D393" s="38"/>
      <c r="E393" s="61" t="str" cm="1">
        <f t="array" ref="E393">IF(C393="","",INDEX('SFA Codes'!$A:$C,MATCH(1,('SFA Codes'!$A:$A='Reporting Template'!C393)*('SFA Codes'!$B:$B='Reporting Template'!D393),0),3))</f>
        <v/>
      </c>
      <c r="F393" s="61" t="str">
        <f t="shared" si="16"/>
        <v/>
      </c>
      <c r="G393" s="38"/>
      <c r="H393" s="38"/>
      <c r="I393" s="39"/>
      <c r="J393" s="39"/>
      <c r="K393" s="38"/>
      <c r="L393" s="38"/>
      <c r="M393" s="38"/>
      <c r="N393" s="40">
        <f t="shared" si="17"/>
        <v>0</v>
      </c>
      <c r="O393" s="48"/>
      <c r="P393" s="43"/>
      <c r="Q393" s="47"/>
      <c r="R393" t="str">
        <f t="shared" si="18"/>
        <v/>
      </c>
    </row>
    <row r="394" spans="1:18" ht="16" thickBot="1" x14ac:dyDescent="0.4">
      <c r="A394" s="1">
        <v>382</v>
      </c>
      <c r="B394" s="38"/>
      <c r="C394" s="38"/>
      <c r="D394" s="38"/>
      <c r="E394" s="61" t="str" cm="1">
        <f t="array" ref="E394">IF(C394="","",INDEX('SFA Codes'!$A:$C,MATCH(1,('SFA Codes'!$A:$A='Reporting Template'!C394)*('SFA Codes'!$B:$B='Reporting Template'!D394),0),3))</f>
        <v/>
      </c>
      <c r="F394" s="61" t="str">
        <f t="shared" si="16"/>
        <v/>
      </c>
      <c r="G394" s="38"/>
      <c r="H394" s="38"/>
      <c r="I394" s="39"/>
      <c r="J394" s="39"/>
      <c r="K394" s="38"/>
      <c r="L394" s="38"/>
      <c r="M394" s="38"/>
      <c r="N394" s="40">
        <f t="shared" si="17"/>
        <v>0</v>
      </c>
      <c r="O394" s="48"/>
      <c r="P394" s="43"/>
      <c r="Q394" s="47"/>
      <c r="R394" t="str">
        <f t="shared" si="18"/>
        <v/>
      </c>
    </row>
    <row r="395" spans="1:18" ht="16" thickBot="1" x14ac:dyDescent="0.4">
      <c r="A395" s="1">
        <v>383</v>
      </c>
      <c r="B395" s="38"/>
      <c r="C395" s="38"/>
      <c r="D395" s="38"/>
      <c r="E395" s="61" t="str" cm="1">
        <f t="array" ref="E395">IF(C395="","",INDEX('SFA Codes'!$A:$C,MATCH(1,('SFA Codes'!$A:$A='Reporting Template'!C395)*('SFA Codes'!$B:$B='Reporting Template'!D395),0),3))</f>
        <v/>
      </c>
      <c r="F395" s="61" t="str">
        <f t="shared" ref="F395:F458" si="19">IF(D395&lt;&gt;0,VLOOKUP(D395,CityLookup,2,0),"")</f>
        <v/>
      </c>
      <c r="G395" s="38"/>
      <c r="H395" s="38"/>
      <c r="I395" s="39"/>
      <c r="J395" s="39"/>
      <c r="K395" s="38"/>
      <c r="L395" s="38"/>
      <c r="M395" s="38"/>
      <c r="N395" s="40">
        <f t="shared" ref="N395:N458" si="20">M395*J395</f>
        <v>0</v>
      </c>
      <c r="O395" s="48"/>
      <c r="P395" s="43"/>
      <c r="Q395" s="47"/>
      <c r="R395" t="str">
        <f t="shared" ref="R395:R458" si="21">IF(B395&lt;&gt;"",IF(AND(B395&lt;&gt;"",C395&lt;&gt;"",D395&lt;&gt;"",F395&lt;&gt;"",G395&lt;&gt;"",I395&lt;&gt;"",J395&lt;&gt;"",K395&lt;&gt;"",L395&lt;&gt;"",M395&lt;&gt;"",N395&lt;&gt;"",O395&lt;&gt;"",P395&lt;&gt;""),"","Please Fill Out All Cells"),"")</f>
        <v/>
      </c>
    </row>
    <row r="396" spans="1:18" ht="16" thickBot="1" x14ac:dyDescent="0.4">
      <c r="A396" s="1">
        <v>384</v>
      </c>
      <c r="B396" s="38"/>
      <c r="C396" s="38"/>
      <c r="D396" s="38"/>
      <c r="E396" s="61" t="str" cm="1">
        <f t="array" ref="E396">IF(C396="","",INDEX('SFA Codes'!$A:$C,MATCH(1,('SFA Codes'!$A:$A='Reporting Template'!C396)*('SFA Codes'!$B:$B='Reporting Template'!D396),0),3))</f>
        <v/>
      </c>
      <c r="F396" s="61" t="str">
        <f t="shared" si="19"/>
        <v/>
      </c>
      <c r="G396" s="38"/>
      <c r="H396" s="38"/>
      <c r="I396" s="39"/>
      <c r="J396" s="39"/>
      <c r="K396" s="38"/>
      <c r="L396" s="38"/>
      <c r="M396" s="38"/>
      <c r="N396" s="40">
        <f t="shared" si="20"/>
        <v>0</v>
      </c>
      <c r="O396" s="48"/>
      <c r="P396" s="43"/>
      <c r="Q396" s="47"/>
      <c r="R396" t="str">
        <f t="shared" si="21"/>
        <v/>
      </c>
    </row>
    <row r="397" spans="1:18" ht="16" thickBot="1" x14ac:dyDescent="0.4">
      <c r="A397" s="1">
        <v>385</v>
      </c>
      <c r="B397" s="38"/>
      <c r="C397" s="38"/>
      <c r="D397" s="38"/>
      <c r="E397" s="61" t="str" cm="1">
        <f t="array" ref="E397">IF(C397="","",INDEX('SFA Codes'!$A:$C,MATCH(1,('SFA Codes'!$A:$A='Reporting Template'!C397)*('SFA Codes'!$B:$B='Reporting Template'!D397),0),3))</f>
        <v/>
      </c>
      <c r="F397" s="61" t="str">
        <f t="shared" si="19"/>
        <v/>
      </c>
      <c r="G397" s="38"/>
      <c r="H397" s="38"/>
      <c r="I397" s="39"/>
      <c r="J397" s="39"/>
      <c r="K397" s="38"/>
      <c r="L397" s="38"/>
      <c r="M397" s="38"/>
      <c r="N397" s="40">
        <f t="shared" si="20"/>
        <v>0</v>
      </c>
      <c r="O397" s="48"/>
      <c r="P397" s="43"/>
      <c r="Q397" s="47"/>
      <c r="R397" t="str">
        <f t="shared" si="21"/>
        <v/>
      </c>
    </row>
    <row r="398" spans="1:18" ht="16" thickBot="1" x14ac:dyDescent="0.4">
      <c r="A398" s="1">
        <v>386</v>
      </c>
      <c r="B398" s="38"/>
      <c r="C398" s="38"/>
      <c r="D398" s="38"/>
      <c r="E398" s="61" t="str" cm="1">
        <f t="array" ref="E398">IF(C398="","",INDEX('SFA Codes'!$A:$C,MATCH(1,('SFA Codes'!$A:$A='Reporting Template'!C398)*('SFA Codes'!$B:$B='Reporting Template'!D398),0),3))</f>
        <v/>
      </c>
      <c r="F398" s="61" t="str">
        <f t="shared" si="19"/>
        <v/>
      </c>
      <c r="G398" s="38"/>
      <c r="H398" s="38"/>
      <c r="I398" s="39"/>
      <c r="J398" s="39"/>
      <c r="K398" s="38"/>
      <c r="L398" s="38"/>
      <c r="M398" s="38"/>
      <c r="N398" s="40">
        <f t="shared" si="20"/>
        <v>0</v>
      </c>
      <c r="O398" s="48"/>
      <c r="P398" s="43"/>
      <c r="Q398" s="47"/>
      <c r="R398" t="str">
        <f t="shared" si="21"/>
        <v/>
      </c>
    </row>
    <row r="399" spans="1:18" ht="16" thickBot="1" x14ac:dyDescent="0.4">
      <c r="A399" s="1">
        <v>387</v>
      </c>
      <c r="B399" s="38"/>
      <c r="C399" s="38"/>
      <c r="D399" s="38"/>
      <c r="E399" s="61" t="str" cm="1">
        <f t="array" ref="E399">IF(C399="","",INDEX('SFA Codes'!$A:$C,MATCH(1,('SFA Codes'!$A:$A='Reporting Template'!C399)*('SFA Codes'!$B:$B='Reporting Template'!D399),0),3))</f>
        <v/>
      </c>
      <c r="F399" s="61" t="str">
        <f t="shared" si="19"/>
        <v/>
      </c>
      <c r="G399" s="38"/>
      <c r="H399" s="38"/>
      <c r="I399" s="39"/>
      <c r="J399" s="39"/>
      <c r="K399" s="38"/>
      <c r="L399" s="38"/>
      <c r="M399" s="38"/>
      <c r="N399" s="40">
        <f t="shared" si="20"/>
        <v>0</v>
      </c>
      <c r="O399" s="48"/>
      <c r="P399" s="43"/>
      <c r="Q399" s="47"/>
      <c r="R399" t="str">
        <f t="shared" si="21"/>
        <v/>
      </c>
    </row>
    <row r="400" spans="1:18" ht="16" thickBot="1" x14ac:dyDescent="0.4">
      <c r="A400" s="1">
        <v>388</v>
      </c>
      <c r="B400" s="38"/>
      <c r="C400" s="38"/>
      <c r="D400" s="38"/>
      <c r="E400" s="61" t="str" cm="1">
        <f t="array" ref="E400">IF(C400="","",INDEX('SFA Codes'!$A:$C,MATCH(1,('SFA Codes'!$A:$A='Reporting Template'!C400)*('SFA Codes'!$B:$B='Reporting Template'!D400),0),3))</f>
        <v/>
      </c>
      <c r="F400" s="61" t="str">
        <f t="shared" si="19"/>
        <v/>
      </c>
      <c r="G400" s="38"/>
      <c r="H400" s="38"/>
      <c r="I400" s="39"/>
      <c r="J400" s="39"/>
      <c r="K400" s="38"/>
      <c r="L400" s="38"/>
      <c r="M400" s="38"/>
      <c r="N400" s="40">
        <f t="shared" si="20"/>
        <v>0</v>
      </c>
      <c r="O400" s="48"/>
      <c r="P400" s="43"/>
      <c r="Q400" s="47"/>
      <c r="R400" t="str">
        <f t="shared" si="21"/>
        <v/>
      </c>
    </row>
    <row r="401" spans="1:18" ht="16" thickBot="1" x14ac:dyDescent="0.4">
      <c r="A401" s="1">
        <v>389</v>
      </c>
      <c r="B401" s="38"/>
      <c r="C401" s="38"/>
      <c r="D401" s="38"/>
      <c r="E401" s="61" t="str" cm="1">
        <f t="array" ref="E401">IF(C401="","",INDEX('SFA Codes'!$A:$C,MATCH(1,('SFA Codes'!$A:$A='Reporting Template'!C401)*('SFA Codes'!$B:$B='Reporting Template'!D401),0),3))</f>
        <v/>
      </c>
      <c r="F401" s="61" t="str">
        <f t="shared" si="19"/>
        <v/>
      </c>
      <c r="G401" s="38"/>
      <c r="H401" s="38"/>
      <c r="I401" s="39"/>
      <c r="J401" s="39"/>
      <c r="K401" s="38"/>
      <c r="L401" s="38"/>
      <c r="M401" s="38"/>
      <c r="N401" s="40">
        <f t="shared" si="20"/>
        <v>0</v>
      </c>
      <c r="O401" s="48"/>
      <c r="P401" s="43"/>
      <c r="Q401" s="47"/>
      <c r="R401" t="str">
        <f t="shared" si="21"/>
        <v/>
      </c>
    </row>
    <row r="402" spans="1:18" ht="16" thickBot="1" x14ac:dyDescent="0.4">
      <c r="A402" s="1">
        <v>390</v>
      </c>
      <c r="B402" s="38"/>
      <c r="C402" s="38"/>
      <c r="D402" s="38"/>
      <c r="E402" s="61" t="str" cm="1">
        <f t="array" ref="E402">IF(C402="","",INDEX('SFA Codes'!$A:$C,MATCH(1,('SFA Codes'!$A:$A='Reporting Template'!C402)*('SFA Codes'!$B:$B='Reporting Template'!D402),0),3))</f>
        <v/>
      </c>
      <c r="F402" s="61" t="str">
        <f t="shared" si="19"/>
        <v/>
      </c>
      <c r="G402" s="38"/>
      <c r="H402" s="38"/>
      <c r="I402" s="39"/>
      <c r="J402" s="39"/>
      <c r="K402" s="38"/>
      <c r="L402" s="38"/>
      <c r="M402" s="38"/>
      <c r="N402" s="40">
        <f t="shared" si="20"/>
        <v>0</v>
      </c>
      <c r="O402" s="48"/>
      <c r="P402" s="43"/>
      <c r="Q402" s="47"/>
      <c r="R402" t="str">
        <f t="shared" si="21"/>
        <v/>
      </c>
    </row>
    <row r="403" spans="1:18" ht="16" thickBot="1" x14ac:dyDescent="0.4">
      <c r="A403" s="1">
        <v>391</v>
      </c>
      <c r="B403" s="38"/>
      <c r="C403" s="38"/>
      <c r="D403" s="38"/>
      <c r="E403" s="61" t="str" cm="1">
        <f t="array" ref="E403">IF(C403="","",INDEX('SFA Codes'!$A:$C,MATCH(1,('SFA Codes'!$A:$A='Reporting Template'!C403)*('SFA Codes'!$B:$B='Reporting Template'!D403),0),3))</f>
        <v/>
      </c>
      <c r="F403" s="61" t="str">
        <f t="shared" si="19"/>
        <v/>
      </c>
      <c r="G403" s="38"/>
      <c r="H403" s="38"/>
      <c r="I403" s="39"/>
      <c r="J403" s="39"/>
      <c r="K403" s="38"/>
      <c r="L403" s="38"/>
      <c r="M403" s="38"/>
      <c r="N403" s="40">
        <f t="shared" si="20"/>
        <v>0</v>
      </c>
      <c r="O403" s="48"/>
      <c r="P403" s="43"/>
      <c r="Q403" s="47"/>
      <c r="R403" t="str">
        <f t="shared" si="21"/>
        <v/>
      </c>
    </row>
    <row r="404" spans="1:18" ht="16" thickBot="1" x14ac:dyDescent="0.4">
      <c r="A404" s="1">
        <v>392</v>
      </c>
      <c r="B404" s="38"/>
      <c r="C404" s="38"/>
      <c r="D404" s="38"/>
      <c r="E404" s="61" t="str" cm="1">
        <f t="array" ref="E404">IF(C404="","",INDEX('SFA Codes'!$A:$C,MATCH(1,('SFA Codes'!$A:$A='Reporting Template'!C404)*('SFA Codes'!$B:$B='Reporting Template'!D404),0),3))</f>
        <v/>
      </c>
      <c r="F404" s="61" t="str">
        <f t="shared" si="19"/>
        <v/>
      </c>
      <c r="G404" s="38"/>
      <c r="H404" s="38"/>
      <c r="I404" s="39"/>
      <c r="J404" s="39"/>
      <c r="K404" s="38"/>
      <c r="L404" s="38"/>
      <c r="M404" s="38"/>
      <c r="N404" s="40">
        <f t="shared" si="20"/>
        <v>0</v>
      </c>
      <c r="O404" s="48"/>
      <c r="P404" s="43"/>
      <c r="Q404" s="47"/>
      <c r="R404" t="str">
        <f t="shared" si="21"/>
        <v/>
      </c>
    </row>
    <row r="405" spans="1:18" ht="16" thickBot="1" x14ac:dyDescent="0.4">
      <c r="A405" s="1">
        <v>393</v>
      </c>
      <c r="B405" s="38"/>
      <c r="C405" s="38"/>
      <c r="D405" s="38"/>
      <c r="E405" s="61" t="str" cm="1">
        <f t="array" ref="E405">IF(C405="","",INDEX('SFA Codes'!$A:$C,MATCH(1,('SFA Codes'!$A:$A='Reporting Template'!C405)*('SFA Codes'!$B:$B='Reporting Template'!D405),0),3))</f>
        <v/>
      </c>
      <c r="F405" s="61" t="str">
        <f t="shared" si="19"/>
        <v/>
      </c>
      <c r="G405" s="38"/>
      <c r="H405" s="38"/>
      <c r="I405" s="39"/>
      <c r="J405" s="39"/>
      <c r="K405" s="38"/>
      <c r="L405" s="38"/>
      <c r="M405" s="38"/>
      <c r="N405" s="40">
        <f t="shared" si="20"/>
        <v>0</v>
      </c>
      <c r="O405" s="48"/>
      <c r="P405" s="43"/>
      <c r="Q405" s="47"/>
      <c r="R405" t="str">
        <f t="shared" si="21"/>
        <v/>
      </c>
    </row>
    <row r="406" spans="1:18" ht="16" thickBot="1" x14ac:dyDescent="0.4">
      <c r="A406" s="1">
        <v>394</v>
      </c>
      <c r="B406" s="38"/>
      <c r="C406" s="38"/>
      <c r="D406" s="38"/>
      <c r="E406" s="61" t="str" cm="1">
        <f t="array" ref="E406">IF(C406="","",INDEX('SFA Codes'!$A:$C,MATCH(1,('SFA Codes'!$A:$A='Reporting Template'!C406)*('SFA Codes'!$B:$B='Reporting Template'!D406),0),3))</f>
        <v/>
      </c>
      <c r="F406" s="61" t="str">
        <f t="shared" si="19"/>
        <v/>
      </c>
      <c r="G406" s="38"/>
      <c r="H406" s="38"/>
      <c r="I406" s="39"/>
      <c r="J406" s="39"/>
      <c r="K406" s="38"/>
      <c r="L406" s="38"/>
      <c r="M406" s="38"/>
      <c r="N406" s="40">
        <f t="shared" si="20"/>
        <v>0</v>
      </c>
      <c r="O406" s="48"/>
      <c r="P406" s="43"/>
      <c r="Q406" s="47"/>
      <c r="R406" t="str">
        <f t="shared" si="21"/>
        <v/>
      </c>
    </row>
    <row r="407" spans="1:18" ht="16" thickBot="1" x14ac:dyDescent="0.4">
      <c r="A407" s="1">
        <v>395</v>
      </c>
      <c r="B407" s="38"/>
      <c r="C407" s="38"/>
      <c r="D407" s="38"/>
      <c r="E407" s="61" t="str" cm="1">
        <f t="array" ref="E407">IF(C407="","",INDEX('SFA Codes'!$A:$C,MATCH(1,('SFA Codes'!$A:$A='Reporting Template'!C407)*('SFA Codes'!$B:$B='Reporting Template'!D407),0),3))</f>
        <v/>
      </c>
      <c r="F407" s="61" t="str">
        <f t="shared" si="19"/>
        <v/>
      </c>
      <c r="G407" s="38"/>
      <c r="H407" s="38"/>
      <c r="I407" s="39"/>
      <c r="J407" s="39"/>
      <c r="K407" s="38"/>
      <c r="L407" s="38"/>
      <c r="M407" s="38"/>
      <c r="N407" s="40">
        <f t="shared" si="20"/>
        <v>0</v>
      </c>
      <c r="O407" s="48"/>
      <c r="P407" s="43"/>
      <c r="Q407" s="47"/>
      <c r="R407" t="str">
        <f t="shared" si="21"/>
        <v/>
      </c>
    </row>
    <row r="408" spans="1:18" ht="16" thickBot="1" x14ac:dyDescent="0.4">
      <c r="A408" s="1">
        <v>396</v>
      </c>
      <c r="B408" s="38"/>
      <c r="C408" s="38"/>
      <c r="D408" s="38"/>
      <c r="E408" s="61" t="str" cm="1">
        <f t="array" ref="E408">IF(C408="","",INDEX('SFA Codes'!$A:$C,MATCH(1,('SFA Codes'!$A:$A='Reporting Template'!C408)*('SFA Codes'!$B:$B='Reporting Template'!D408),0),3))</f>
        <v/>
      </c>
      <c r="F408" s="61" t="str">
        <f t="shared" si="19"/>
        <v/>
      </c>
      <c r="G408" s="38"/>
      <c r="H408" s="38"/>
      <c r="I408" s="39"/>
      <c r="J408" s="39"/>
      <c r="K408" s="38"/>
      <c r="L408" s="38"/>
      <c r="M408" s="38"/>
      <c r="N408" s="40">
        <f t="shared" si="20"/>
        <v>0</v>
      </c>
      <c r="O408" s="48"/>
      <c r="P408" s="43"/>
      <c r="Q408" s="47"/>
      <c r="R408" t="str">
        <f t="shared" si="21"/>
        <v/>
      </c>
    </row>
    <row r="409" spans="1:18" ht="16" thickBot="1" x14ac:dyDescent="0.4">
      <c r="A409" s="1">
        <v>397</v>
      </c>
      <c r="B409" s="38"/>
      <c r="C409" s="38"/>
      <c r="D409" s="38"/>
      <c r="E409" s="61" t="str" cm="1">
        <f t="array" ref="E409">IF(C409="","",INDEX('SFA Codes'!$A:$C,MATCH(1,('SFA Codes'!$A:$A='Reporting Template'!C409)*('SFA Codes'!$B:$B='Reporting Template'!D409),0),3))</f>
        <v/>
      </c>
      <c r="F409" s="61" t="str">
        <f t="shared" si="19"/>
        <v/>
      </c>
      <c r="G409" s="38"/>
      <c r="H409" s="38"/>
      <c r="I409" s="39"/>
      <c r="J409" s="39"/>
      <c r="K409" s="38"/>
      <c r="L409" s="38"/>
      <c r="M409" s="38"/>
      <c r="N409" s="40">
        <f t="shared" si="20"/>
        <v>0</v>
      </c>
      <c r="O409" s="48"/>
      <c r="P409" s="43"/>
      <c r="Q409" s="47"/>
      <c r="R409" t="str">
        <f t="shared" si="21"/>
        <v/>
      </c>
    </row>
    <row r="410" spans="1:18" ht="16" thickBot="1" x14ac:dyDescent="0.4">
      <c r="A410" s="1">
        <v>398</v>
      </c>
      <c r="B410" s="38"/>
      <c r="C410" s="38"/>
      <c r="D410" s="38"/>
      <c r="E410" s="61" t="str" cm="1">
        <f t="array" ref="E410">IF(C410="","",INDEX('SFA Codes'!$A:$C,MATCH(1,('SFA Codes'!$A:$A='Reporting Template'!C410)*('SFA Codes'!$B:$B='Reporting Template'!D410),0),3))</f>
        <v/>
      </c>
      <c r="F410" s="61" t="str">
        <f t="shared" si="19"/>
        <v/>
      </c>
      <c r="G410" s="38"/>
      <c r="H410" s="38"/>
      <c r="I410" s="39"/>
      <c r="J410" s="39"/>
      <c r="K410" s="38"/>
      <c r="L410" s="38"/>
      <c r="M410" s="38"/>
      <c r="N410" s="40">
        <f t="shared" si="20"/>
        <v>0</v>
      </c>
      <c r="O410" s="48"/>
      <c r="P410" s="43"/>
      <c r="Q410" s="47"/>
      <c r="R410" t="str">
        <f t="shared" si="21"/>
        <v/>
      </c>
    </row>
    <row r="411" spans="1:18" ht="16" thickBot="1" x14ac:dyDescent="0.4">
      <c r="A411" s="1">
        <v>399</v>
      </c>
      <c r="B411" s="38"/>
      <c r="C411" s="38"/>
      <c r="D411" s="38"/>
      <c r="E411" s="61" t="str" cm="1">
        <f t="array" ref="E411">IF(C411="","",INDEX('SFA Codes'!$A:$C,MATCH(1,('SFA Codes'!$A:$A='Reporting Template'!C411)*('SFA Codes'!$B:$B='Reporting Template'!D411),0),3))</f>
        <v/>
      </c>
      <c r="F411" s="61" t="str">
        <f t="shared" si="19"/>
        <v/>
      </c>
      <c r="G411" s="38"/>
      <c r="H411" s="38"/>
      <c r="I411" s="39"/>
      <c r="J411" s="39"/>
      <c r="K411" s="38"/>
      <c r="L411" s="38"/>
      <c r="M411" s="38"/>
      <c r="N411" s="40">
        <f t="shared" si="20"/>
        <v>0</v>
      </c>
      <c r="O411" s="48"/>
      <c r="P411" s="43"/>
      <c r="Q411" s="47"/>
      <c r="R411" t="str">
        <f t="shared" si="21"/>
        <v/>
      </c>
    </row>
    <row r="412" spans="1:18" ht="16" thickBot="1" x14ac:dyDescent="0.4">
      <c r="A412" s="1">
        <v>400</v>
      </c>
      <c r="B412" s="38"/>
      <c r="C412" s="38"/>
      <c r="D412" s="38"/>
      <c r="E412" s="61" t="str" cm="1">
        <f t="array" ref="E412">IF(C412="","",INDEX('SFA Codes'!$A:$C,MATCH(1,('SFA Codes'!$A:$A='Reporting Template'!C412)*('SFA Codes'!$B:$B='Reporting Template'!D412),0),3))</f>
        <v/>
      </c>
      <c r="F412" s="61" t="str">
        <f t="shared" si="19"/>
        <v/>
      </c>
      <c r="G412" s="38"/>
      <c r="H412" s="38"/>
      <c r="I412" s="39"/>
      <c r="J412" s="39"/>
      <c r="K412" s="38"/>
      <c r="L412" s="38"/>
      <c r="M412" s="38"/>
      <c r="N412" s="40">
        <f t="shared" si="20"/>
        <v>0</v>
      </c>
      <c r="O412" s="48"/>
      <c r="P412" s="43"/>
      <c r="Q412" s="47"/>
      <c r="R412" t="str">
        <f t="shared" si="21"/>
        <v/>
      </c>
    </row>
    <row r="413" spans="1:18" ht="16" thickBot="1" x14ac:dyDescent="0.4">
      <c r="A413" s="1">
        <v>401</v>
      </c>
      <c r="B413" s="38"/>
      <c r="C413" s="38"/>
      <c r="D413" s="38"/>
      <c r="E413" s="61" t="str" cm="1">
        <f t="array" ref="E413">IF(C413="","",INDEX('SFA Codes'!$A:$C,MATCH(1,('SFA Codes'!$A:$A='Reporting Template'!C413)*('SFA Codes'!$B:$B='Reporting Template'!D413),0),3))</f>
        <v/>
      </c>
      <c r="F413" s="61" t="str">
        <f t="shared" si="19"/>
        <v/>
      </c>
      <c r="G413" s="38"/>
      <c r="H413" s="38"/>
      <c r="I413" s="39"/>
      <c r="J413" s="39"/>
      <c r="K413" s="38"/>
      <c r="L413" s="38"/>
      <c r="M413" s="38"/>
      <c r="N413" s="40">
        <f t="shared" si="20"/>
        <v>0</v>
      </c>
      <c r="O413" s="48"/>
      <c r="P413" s="43"/>
      <c r="Q413" s="47"/>
      <c r="R413" t="str">
        <f t="shared" si="21"/>
        <v/>
      </c>
    </row>
    <row r="414" spans="1:18" ht="16" thickBot="1" x14ac:dyDescent="0.4">
      <c r="A414" s="1">
        <v>402</v>
      </c>
      <c r="B414" s="38"/>
      <c r="C414" s="38"/>
      <c r="D414" s="38"/>
      <c r="E414" s="61" t="str" cm="1">
        <f t="array" ref="E414">IF(C414="","",INDEX('SFA Codes'!$A:$C,MATCH(1,('SFA Codes'!$A:$A='Reporting Template'!C414)*('SFA Codes'!$B:$B='Reporting Template'!D414),0),3))</f>
        <v/>
      </c>
      <c r="F414" s="61" t="str">
        <f t="shared" si="19"/>
        <v/>
      </c>
      <c r="G414" s="38"/>
      <c r="H414" s="38"/>
      <c r="I414" s="39"/>
      <c r="J414" s="39"/>
      <c r="K414" s="38"/>
      <c r="L414" s="38"/>
      <c r="M414" s="38"/>
      <c r="N414" s="40">
        <f t="shared" si="20"/>
        <v>0</v>
      </c>
      <c r="O414" s="48"/>
      <c r="P414" s="43"/>
      <c r="Q414" s="47"/>
      <c r="R414" t="str">
        <f t="shared" si="21"/>
        <v/>
      </c>
    </row>
    <row r="415" spans="1:18" ht="16" thickBot="1" x14ac:dyDescent="0.4">
      <c r="A415" s="1">
        <v>403</v>
      </c>
      <c r="B415" s="38"/>
      <c r="C415" s="38"/>
      <c r="D415" s="38"/>
      <c r="E415" s="61" t="str" cm="1">
        <f t="array" ref="E415">IF(C415="","",INDEX('SFA Codes'!$A:$C,MATCH(1,('SFA Codes'!$A:$A='Reporting Template'!C415)*('SFA Codes'!$B:$B='Reporting Template'!D415),0),3))</f>
        <v/>
      </c>
      <c r="F415" s="61" t="str">
        <f t="shared" si="19"/>
        <v/>
      </c>
      <c r="G415" s="38"/>
      <c r="H415" s="38"/>
      <c r="I415" s="39"/>
      <c r="J415" s="39"/>
      <c r="K415" s="38"/>
      <c r="L415" s="38"/>
      <c r="M415" s="38"/>
      <c r="N415" s="40">
        <f t="shared" si="20"/>
        <v>0</v>
      </c>
      <c r="O415" s="48"/>
      <c r="P415" s="43"/>
      <c r="Q415" s="47"/>
      <c r="R415" t="str">
        <f t="shared" si="21"/>
        <v/>
      </c>
    </row>
    <row r="416" spans="1:18" ht="16" thickBot="1" x14ac:dyDescent="0.4">
      <c r="A416" s="1">
        <v>404</v>
      </c>
      <c r="B416" s="38"/>
      <c r="C416" s="38"/>
      <c r="D416" s="38"/>
      <c r="E416" s="61" t="str" cm="1">
        <f t="array" ref="E416">IF(C416="","",INDEX('SFA Codes'!$A:$C,MATCH(1,('SFA Codes'!$A:$A='Reporting Template'!C416)*('SFA Codes'!$B:$B='Reporting Template'!D416),0),3))</f>
        <v/>
      </c>
      <c r="F416" s="61" t="str">
        <f t="shared" si="19"/>
        <v/>
      </c>
      <c r="G416" s="38"/>
      <c r="H416" s="38"/>
      <c r="I416" s="39"/>
      <c r="J416" s="39"/>
      <c r="K416" s="38"/>
      <c r="L416" s="38"/>
      <c r="M416" s="38"/>
      <c r="N416" s="40">
        <f t="shared" si="20"/>
        <v>0</v>
      </c>
      <c r="O416" s="48"/>
      <c r="P416" s="43"/>
      <c r="Q416" s="47"/>
      <c r="R416" t="str">
        <f t="shared" si="21"/>
        <v/>
      </c>
    </row>
    <row r="417" spans="1:18" ht="16" thickBot="1" x14ac:dyDescent="0.4">
      <c r="A417" s="1">
        <v>405</v>
      </c>
      <c r="B417" s="38"/>
      <c r="C417" s="38"/>
      <c r="D417" s="38"/>
      <c r="E417" s="61" t="str" cm="1">
        <f t="array" ref="E417">IF(C417="","",INDEX('SFA Codes'!$A:$C,MATCH(1,('SFA Codes'!$A:$A='Reporting Template'!C417)*('SFA Codes'!$B:$B='Reporting Template'!D417),0),3))</f>
        <v/>
      </c>
      <c r="F417" s="61" t="str">
        <f t="shared" si="19"/>
        <v/>
      </c>
      <c r="G417" s="38"/>
      <c r="H417" s="38"/>
      <c r="I417" s="39"/>
      <c r="J417" s="39"/>
      <c r="K417" s="38"/>
      <c r="L417" s="38"/>
      <c r="M417" s="38"/>
      <c r="N417" s="40">
        <f t="shared" si="20"/>
        <v>0</v>
      </c>
      <c r="O417" s="48"/>
      <c r="P417" s="43"/>
      <c r="Q417" s="47"/>
      <c r="R417" t="str">
        <f t="shared" si="21"/>
        <v/>
      </c>
    </row>
    <row r="418" spans="1:18" ht="16" thickBot="1" x14ac:dyDescent="0.4">
      <c r="A418" s="1">
        <v>406</v>
      </c>
      <c r="B418" s="38"/>
      <c r="C418" s="38"/>
      <c r="D418" s="38"/>
      <c r="E418" s="61" t="str" cm="1">
        <f t="array" ref="E418">IF(C418="","",INDEX('SFA Codes'!$A:$C,MATCH(1,('SFA Codes'!$A:$A='Reporting Template'!C418)*('SFA Codes'!$B:$B='Reporting Template'!D418),0),3))</f>
        <v/>
      </c>
      <c r="F418" s="61" t="str">
        <f t="shared" si="19"/>
        <v/>
      </c>
      <c r="G418" s="38"/>
      <c r="H418" s="38"/>
      <c r="I418" s="39"/>
      <c r="J418" s="39"/>
      <c r="K418" s="38"/>
      <c r="L418" s="38"/>
      <c r="M418" s="38"/>
      <c r="N418" s="40">
        <f t="shared" si="20"/>
        <v>0</v>
      </c>
      <c r="O418" s="48"/>
      <c r="P418" s="43"/>
      <c r="Q418" s="47"/>
      <c r="R418" t="str">
        <f t="shared" si="21"/>
        <v/>
      </c>
    </row>
    <row r="419" spans="1:18" ht="16" thickBot="1" x14ac:dyDescent="0.4">
      <c r="A419" s="1">
        <v>407</v>
      </c>
      <c r="B419" s="38"/>
      <c r="C419" s="38"/>
      <c r="D419" s="38"/>
      <c r="E419" s="61" t="str" cm="1">
        <f t="array" ref="E419">IF(C419="","",INDEX('SFA Codes'!$A:$C,MATCH(1,('SFA Codes'!$A:$A='Reporting Template'!C419)*('SFA Codes'!$B:$B='Reporting Template'!D419),0),3))</f>
        <v/>
      </c>
      <c r="F419" s="61" t="str">
        <f t="shared" si="19"/>
        <v/>
      </c>
      <c r="G419" s="38"/>
      <c r="H419" s="38"/>
      <c r="I419" s="39"/>
      <c r="J419" s="39"/>
      <c r="K419" s="38"/>
      <c r="L419" s="38"/>
      <c r="M419" s="38"/>
      <c r="N419" s="40">
        <f t="shared" si="20"/>
        <v>0</v>
      </c>
      <c r="O419" s="48"/>
      <c r="P419" s="43"/>
      <c r="Q419" s="47"/>
      <c r="R419" t="str">
        <f t="shared" si="21"/>
        <v/>
      </c>
    </row>
    <row r="420" spans="1:18" ht="16" thickBot="1" x14ac:dyDescent="0.4">
      <c r="A420" s="1">
        <v>408</v>
      </c>
      <c r="B420" s="38"/>
      <c r="C420" s="38"/>
      <c r="D420" s="38"/>
      <c r="E420" s="61" t="str" cm="1">
        <f t="array" ref="E420">IF(C420="","",INDEX('SFA Codes'!$A:$C,MATCH(1,('SFA Codes'!$A:$A='Reporting Template'!C420)*('SFA Codes'!$B:$B='Reporting Template'!D420),0),3))</f>
        <v/>
      </c>
      <c r="F420" s="61" t="str">
        <f t="shared" si="19"/>
        <v/>
      </c>
      <c r="G420" s="38"/>
      <c r="H420" s="38"/>
      <c r="I420" s="39"/>
      <c r="J420" s="39"/>
      <c r="K420" s="38"/>
      <c r="L420" s="38"/>
      <c r="M420" s="38"/>
      <c r="N420" s="40">
        <f t="shared" si="20"/>
        <v>0</v>
      </c>
      <c r="O420" s="48"/>
      <c r="P420" s="43"/>
      <c r="Q420" s="47"/>
      <c r="R420" t="str">
        <f t="shared" si="21"/>
        <v/>
      </c>
    </row>
    <row r="421" spans="1:18" ht="16" thickBot="1" x14ac:dyDescent="0.4">
      <c r="A421" s="1">
        <v>409</v>
      </c>
      <c r="B421" s="38"/>
      <c r="C421" s="38"/>
      <c r="D421" s="38"/>
      <c r="E421" s="61" t="str" cm="1">
        <f t="array" ref="E421">IF(C421="","",INDEX('SFA Codes'!$A:$C,MATCH(1,('SFA Codes'!$A:$A='Reporting Template'!C421)*('SFA Codes'!$B:$B='Reporting Template'!D421),0),3))</f>
        <v/>
      </c>
      <c r="F421" s="61" t="str">
        <f t="shared" si="19"/>
        <v/>
      </c>
      <c r="G421" s="38"/>
      <c r="H421" s="38"/>
      <c r="I421" s="39"/>
      <c r="J421" s="39"/>
      <c r="K421" s="38"/>
      <c r="L421" s="38"/>
      <c r="M421" s="38"/>
      <c r="N421" s="40">
        <f t="shared" si="20"/>
        <v>0</v>
      </c>
      <c r="O421" s="48"/>
      <c r="P421" s="43"/>
      <c r="Q421" s="47"/>
      <c r="R421" t="str">
        <f t="shared" si="21"/>
        <v/>
      </c>
    </row>
    <row r="422" spans="1:18" ht="16" thickBot="1" x14ac:dyDescent="0.4">
      <c r="A422" s="1">
        <v>410</v>
      </c>
      <c r="B422" s="38"/>
      <c r="C422" s="38"/>
      <c r="D422" s="38"/>
      <c r="E422" s="61" t="str" cm="1">
        <f t="array" ref="E422">IF(C422="","",INDEX('SFA Codes'!$A:$C,MATCH(1,('SFA Codes'!$A:$A='Reporting Template'!C422)*('SFA Codes'!$B:$B='Reporting Template'!D422),0),3))</f>
        <v/>
      </c>
      <c r="F422" s="61" t="str">
        <f t="shared" si="19"/>
        <v/>
      </c>
      <c r="G422" s="38"/>
      <c r="H422" s="38"/>
      <c r="I422" s="39"/>
      <c r="J422" s="39"/>
      <c r="K422" s="38"/>
      <c r="L422" s="38"/>
      <c r="M422" s="38"/>
      <c r="N422" s="40">
        <f t="shared" si="20"/>
        <v>0</v>
      </c>
      <c r="O422" s="48"/>
      <c r="P422" s="43"/>
      <c r="Q422" s="47"/>
      <c r="R422" t="str">
        <f t="shared" si="21"/>
        <v/>
      </c>
    </row>
    <row r="423" spans="1:18" ht="16" thickBot="1" x14ac:dyDescent="0.4">
      <c r="A423" s="1">
        <v>411</v>
      </c>
      <c r="B423" s="38"/>
      <c r="C423" s="38"/>
      <c r="D423" s="38"/>
      <c r="E423" s="61" t="str" cm="1">
        <f t="array" ref="E423">IF(C423="","",INDEX('SFA Codes'!$A:$C,MATCH(1,('SFA Codes'!$A:$A='Reporting Template'!C423)*('SFA Codes'!$B:$B='Reporting Template'!D423),0),3))</f>
        <v/>
      </c>
      <c r="F423" s="61" t="str">
        <f t="shared" si="19"/>
        <v/>
      </c>
      <c r="G423" s="38"/>
      <c r="H423" s="38"/>
      <c r="I423" s="39"/>
      <c r="J423" s="39"/>
      <c r="K423" s="38"/>
      <c r="L423" s="38"/>
      <c r="M423" s="38"/>
      <c r="N423" s="40">
        <f t="shared" si="20"/>
        <v>0</v>
      </c>
      <c r="O423" s="48"/>
      <c r="P423" s="43"/>
      <c r="Q423" s="47"/>
      <c r="R423" t="str">
        <f t="shared" si="21"/>
        <v/>
      </c>
    </row>
    <row r="424" spans="1:18" ht="16" thickBot="1" x14ac:dyDescent="0.4">
      <c r="A424" s="1">
        <v>412</v>
      </c>
      <c r="B424" s="38"/>
      <c r="C424" s="38"/>
      <c r="D424" s="38"/>
      <c r="E424" s="61" t="str" cm="1">
        <f t="array" ref="E424">IF(C424="","",INDEX('SFA Codes'!$A:$C,MATCH(1,('SFA Codes'!$A:$A='Reporting Template'!C424)*('SFA Codes'!$B:$B='Reporting Template'!D424),0),3))</f>
        <v/>
      </c>
      <c r="F424" s="61" t="str">
        <f t="shared" si="19"/>
        <v/>
      </c>
      <c r="G424" s="38"/>
      <c r="H424" s="38"/>
      <c r="I424" s="39"/>
      <c r="J424" s="39"/>
      <c r="K424" s="38"/>
      <c r="L424" s="38"/>
      <c r="M424" s="38"/>
      <c r="N424" s="40">
        <f t="shared" si="20"/>
        <v>0</v>
      </c>
      <c r="O424" s="48"/>
      <c r="P424" s="43"/>
      <c r="Q424" s="47"/>
      <c r="R424" t="str">
        <f t="shared" si="21"/>
        <v/>
      </c>
    </row>
    <row r="425" spans="1:18" ht="16" thickBot="1" x14ac:dyDescent="0.4">
      <c r="A425" s="1">
        <v>413</v>
      </c>
      <c r="B425" s="38"/>
      <c r="C425" s="38"/>
      <c r="D425" s="38"/>
      <c r="E425" s="61" t="str" cm="1">
        <f t="array" ref="E425">IF(C425="","",INDEX('SFA Codes'!$A:$C,MATCH(1,('SFA Codes'!$A:$A='Reporting Template'!C425)*('SFA Codes'!$B:$B='Reporting Template'!D425),0),3))</f>
        <v/>
      </c>
      <c r="F425" s="61" t="str">
        <f t="shared" si="19"/>
        <v/>
      </c>
      <c r="G425" s="38"/>
      <c r="H425" s="38"/>
      <c r="I425" s="39"/>
      <c r="J425" s="39"/>
      <c r="K425" s="38"/>
      <c r="L425" s="38"/>
      <c r="M425" s="38"/>
      <c r="N425" s="40">
        <f t="shared" si="20"/>
        <v>0</v>
      </c>
      <c r="O425" s="48"/>
      <c r="P425" s="43"/>
      <c r="Q425" s="47"/>
      <c r="R425" t="str">
        <f t="shared" si="21"/>
        <v/>
      </c>
    </row>
    <row r="426" spans="1:18" ht="16" thickBot="1" x14ac:dyDescent="0.4">
      <c r="A426" s="1">
        <v>414</v>
      </c>
      <c r="B426" s="38"/>
      <c r="C426" s="38"/>
      <c r="D426" s="38"/>
      <c r="E426" s="61" t="str" cm="1">
        <f t="array" ref="E426">IF(C426="","",INDEX('SFA Codes'!$A:$C,MATCH(1,('SFA Codes'!$A:$A='Reporting Template'!C426)*('SFA Codes'!$B:$B='Reporting Template'!D426),0),3))</f>
        <v/>
      </c>
      <c r="F426" s="61" t="str">
        <f t="shared" si="19"/>
        <v/>
      </c>
      <c r="G426" s="38"/>
      <c r="H426" s="38"/>
      <c r="I426" s="39"/>
      <c r="J426" s="39"/>
      <c r="K426" s="38"/>
      <c r="L426" s="38"/>
      <c r="M426" s="38"/>
      <c r="N426" s="40">
        <f t="shared" si="20"/>
        <v>0</v>
      </c>
      <c r="O426" s="48"/>
      <c r="P426" s="43"/>
      <c r="Q426" s="47"/>
      <c r="R426" t="str">
        <f t="shared" si="21"/>
        <v/>
      </c>
    </row>
    <row r="427" spans="1:18" ht="16" thickBot="1" x14ac:dyDescent="0.4">
      <c r="A427" s="1">
        <v>415</v>
      </c>
      <c r="B427" s="38"/>
      <c r="C427" s="38"/>
      <c r="D427" s="38"/>
      <c r="E427" s="61" t="str" cm="1">
        <f t="array" ref="E427">IF(C427="","",INDEX('SFA Codes'!$A:$C,MATCH(1,('SFA Codes'!$A:$A='Reporting Template'!C427)*('SFA Codes'!$B:$B='Reporting Template'!D427),0),3))</f>
        <v/>
      </c>
      <c r="F427" s="61" t="str">
        <f t="shared" si="19"/>
        <v/>
      </c>
      <c r="G427" s="38"/>
      <c r="H427" s="38"/>
      <c r="I427" s="39"/>
      <c r="J427" s="39"/>
      <c r="K427" s="38"/>
      <c r="L427" s="38"/>
      <c r="M427" s="38"/>
      <c r="N427" s="40">
        <f t="shared" si="20"/>
        <v>0</v>
      </c>
      <c r="O427" s="48"/>
      <c r="P427" s="43"/>
      <c r="Q427" s="47"/>
      <c r="R427" t="str">
        <f t="shared" si="21"/>
        <v/>
      </c>
    </row>
    <row r="428" spans="1:18" ht="16" thickBot="1" x14ac:dyDescent="0.4">
      <c r="A428" s="1">
        <v>416</v>
      </c>
      <c r="B428" s="38"/>
      <c r="C428" s="38"/>
      <c r="D428" s="38"/>
      <c r="E428" s="61" t="str" cm="1">
        <f t="array" ref="E428">IF(C428="","",INDEX('SFA Codes'!$A:$C,MATCH(1,('SFA Codes'!$A:$A='Reporting Template'!C428)*('SFA Codes'!$B:$B='Reporting Template'!D428),0),3))</f>
        <v/>
      </c>
      <c r="F428" s="61" t="str">
        <f t="shared" si="19"/>
        <v/>
      </c>
      <c r="G428" s="38"/>
      <c r="H428" s="38"/>
      <c r="I428" s="39"/>
      <c r="J428" s="39"/>
      <c r="K428" s="38"/>
      <c r="L428" s="38"/>
      <c r="M428" s="38"/>
      <c r="N428" s="40">
        <f t="shared" si="20"/>
        <v>0</v>
      </c>
      <c r="O428" s="48"/>
      <c r="P428" s="43"/>
      <c r="Q428" s="47"/>
      <c r="R428" t="str">
        <f t="shared" si="21"/>
        <v/>
      </c>
    </row>
    <row r="429" spans="1:18" ht="16" thickBot="1" x14ac:dyDescent="0.4">
      <c r="A429" s="1">
        <v>417</v>
      </c>
      <c r="B429" s="38"/>
      <c r="C429" s="38"/>
      <c r="D429" s="38"/>
      <c r="E429" s="61" t="str" cm="1">
        <f t="array" ref="E429">IF(C429="","",INDEX('SFA Codes'!$A:$C,MATCH(1,('SFA Codes'!$A:$A='Reporting Template'!C429)*('SFA Codes'!$B:$B='Reporting Template'!D429),0),3))</f>
        <v/>
      </c>
      <c r="F429" s="61" t="str">
        <f t="shared" si="19"/>
        <v/>
      </c>
      <c r="G429" s="38"/>
      <c r="H429" s="38"/>
      <c r="I429" s="39"/>
      <c r="J429" s="39"/>
      <c r="K429" s="38"/>
      <c r="L429" s="38"/>
      <c r="M429" s="38"/>
      <c r="N429" s="40">
        <f t="shared" si="20"/>
        <v>0</v>
      </c>
      <c r="O429" s="48"/>
      <c r="P429" s="43"/>
      <c r="Q429" s="47"/>
      <c r="R429" t="str">
        <f t="shared" si="21"/>
        <v/>
      </c>
    </row>
    <row r="430" spans="1:18" ht="16" thickBot="1" x14ac:dyDescent="0.4">
      <c r="A430" s="1">
        <v>418</v>
      </c>
      <c r="B430" s="38"/>
      <c r="C430" s="38"/>
      <c r="D430" s="38"/>
      <c r="E430" s="61" t="str" cm="1">
        <f t="array" ref="E430">IF(C430="","",INDEX('SFA Codes'!$A:$C,MATCH(1,('SFA Codes'!$A:$A='Reporting Template'!C430)*('SFA Codes'!$B:$B='Reporting Template'!D430),0),3))</f>
        <v/>
      </c>
      <c r="F430" s="61" t="str">
        <f t="shared" si="19"/>
        <v/>
      </c>
      <c r="G430" s="38"/>
      <c r="H430" s="38"/>
      <c r="I430" s="39"/>
      <c r="J430" s="39"/>
      <c r="K430" s="38"/>
      <c r="L430" s="38"/>
      <c r="M430" s="38"/>
      <c r="N430" s="40">
        <f t="shared" si="20"/>
        <v>0</v>
      </c>
      <c r="O430" s="48"/>
      <c r="P430" s="43"/>
      <c r="Q430" s="47"/>
      <c r="R430" t="str">
        <f t="shared" si="21"/>
        <v/>
      </c>
    </row>
    <row r="431" spans="1:18" ht="16" thickBot="1" x14ac:dyDescent="0.4">
      <c r="A431" s="1">
        <v>419</v>
      </c>
      <c r="B431" s="38"/>
      <c r="C431" s="38"/>
      <c r="D431" s="38"/>
      <c r="E431" s="61" t="str" cm="1">
        <f t="array" ref="E431">IF(C431="","",INDEX('SFA Codes'!$A:$C,MATCH(1,('SFA Codes'!$A:$A='Reporting Template'!C431)*('SFA Codes'!$B:$B='Reporting Template'!D431),0),3))</f>
        <v/>
      </c>
      <c r="F431" s="61" t="str">
        <f t="shared" si="19"/>
        <v/>
      </c>
      <c r="G431" s="38"/>
      <c r="H431" s="38"/>
      <c r="I431" s="39"/>
      <c r="J431" s="39"/>
      <c r="K431" s="38"/>
      <c r="L431" s="38"/>
      <c r="M431" s="38"/>
      <c r="N431" s="40">
        <f t="shared" si="20"/>
        <v>0</v>
      </c>
      <c r="O431" s="48"/>
      <c r="P431" s="43"/>
      <c r="Q431" s="47"/>
      <c r="R431" t="str">
        <f t="shared" si="21"/>
        <v/>
      </c>
    </row>
    <row r="432" spans="1:18" ht="16" thickBot="1" x14ac:dyDescent="0.4">
      <c r="A432" s="1">
        <v>420</v>
      </c>
      <c r="B432" s="38"/>
      <c r="C432" s="38"/>
      <c r="D432" s="38"/>
      <c r="E432" s="61" t="str" cm="1">
        <f t="array" ref="E432">IF(C432="","",INDEX('SFA Codes'!$A:$C,MATCH(1,('SFA Codes'!$A:$A='Reporting Template'!C432)*('SFA Codes'!$B:$B='Reporting Template'!D432),0),3))</f>
        <v/>
      </c>
      <c r="F432" s="61" t="str">
        <f t="shared" si="19"/>
        <v/>
      </c>
      <c r="G432" s="38"/>
      <c r="H432" s="38"/>
      <c r="I432" s="39"/>
      <c r="J432" s="39"/>
      <c r="K432" s="38"/>
      <c r="L432" s="38"/>
      <c r="M432" s="38"/>
      <c r="N432" s="40">
        <f t="shared" si="20"/>
        <v>0</v>
      </c>
      <c r="O432" s="48"/>
      <c r="P432" s="43"/>
      <c r="Q432" s="47"/>
      <c r="R432" t="str">
        <f t="shared" si="21"/>
        <v/>
      </c>
    </row>
    <row r="433" spans="1:18" ht="16" thickBot="1" x14ac:dyDescent="0.4">
      <c r="A433" s="1">
        <v>421</v>
      </c>
      <c r="B433" s="38"/>
      <c r="C433" s="38"/>
      <c r="D433" s="38"/>
      <c r="E433" s="61" t="str" cm="1">
        <f t="array" ref="E433">IF(C433="","",INDEX('SFA Codes'!$A:$C,MATCH(1,('SFA Codes'!$A:$A='Reporting Template'!C433)*('SFA Codes'!$B:$B='Reporting Template'!D433),0),3))</f>
        <v/>
      </c>
      <c r="F433" s="61" t="str">
        <f t="shared" si="19"/>
        <v/>
      </c>
      <c r="G433" s="38"/>
      <c r="H433" s="38"/>
      <c r="I433" s="39"/>
      <c r="J433" s="39"/>
      <c r="K433" s="38"/>
      <c r="L433" s="38"/>
      <c r="M433" s="38"/>
      <c r="N433" s="40">
        <f t="shared" si="20"/>
        <v>0</v>
      </c>
      <c r="O433" s="48"/>
      <c r="P433" s="43"/>
      <c r="Q433" s="47"/>
      <c r="R433" t="str">
        <f t="shared" si="21"/>
        <v/>
      </c>
    </row>
    <row r="434" spans="1:18" ht="16" thickBot="1" x14ac:dyDescent="0.4">
      <c r="A434" s="1">
        <v>422</v>
      </c>
      <c r="B434" s="38"/>
      <c r="C434" s="38"/>
      <c r="D434" s="38"/>
      <c r="E434" s="61" t="str" cm="1">
        <f t="array" ref="E434">IF(C434="","",INDEX('SFA Codes'!$A:$C,MATCH(1,('SFA Codes'!$A:$A='Reporting Template'!C434)*('SFA Codes'!$B:$B='Reporting Template'!D434),0),3))</f>
        <v/>
      </c>
      <c r="F434" s="61" t="str">
        <f t="shared" si="19"/>
        <v/>
      </c>
      <c r="G434" s="38"/>
      <c r="H434" s="38"/>
      <c r="I434" s="39"/>
      <c r="J434" s="39"/>
      <c r="K434" s="38"/>
      <c r="L434" s="38"/>
      <c r="M434" s="38"/>
      <c r="N434" s="40">
        <f t="shared" si="20"/>
        <v>0</v>
      </c>
      <c r="O434" s="48"/>
      <c r="P434" s="43"/>
      <c r="Q434" s="47"/>
      <c r="R434" t="str">
        <f t="shared" si="21"/>
        <v/>
      </c>
    </row>
    <row r="435" spans="1:18" ht="16" thickBot="1" x14ac:dyDescent="0.4">
      <c r="A435" s="1">
        <v>423</v>
      </c>
      <c r="B435" s="38"/>
      <c r="C435" s="38"/>
      <c r="D435" s="38"/>
      <c r="E435" s="61" t="str" cm="1">
        <f t="array" ref="E435">IF(C435="","",INDEX('SFA Codes'!$A:$C,MATCH(1,('SFA Codes'!$A:$A='Reporting Template'!C435)*('SFA Codes'!$B:$B='Reporting Template'!D435),0),3))</f>
        <v/>
      </c>
      <c r="F435" s="61" t="str">
        <f t="shared" si="19"/>
        <v/>
      </c>
      <c r="G435" s="38"/>
      <c r="H435" s="38"/>
      <c r="I435" s="39"/>
      <c r="J435" s="39"/>
      <c r="K435" s="38"/>
      <c r="L435" s="38"/>
      <c r="M435" s="38"/>
      <c r="N435" s="40">
        <f t="shared" si="20"/>
        <v>0</v>
      </c>
      <c r="O435" s="48"/>
      <c r="P435" s="43"/>
      <c r="Q435" s="47"/>
      <c r="R435" t="str">
        <f t="shared" si="21"/>
        <v/>
      </c>
    </row>
    <row r="436" spans="1:18" ht="16" thickBot="1" x14ac:dyDescent="0.4">
      <c r="A436" s="1">
        <v>424</v>
      </c>
      <c r="B436" s="38"/>
      <c r="C436" s="38"/>
      <c r="D436" s="38"/>
      <c r="E436" s="61" t="str" cm="1">
        <f t="array" ref="E436">IF(C436="","",INDEX('SFA Codes'!$A:$C,MATCH(1,('SFA Codes'!$A:$A='Reporting Template'!C436)*('SFA Codes'!$B:$B='Reporting Template'!D436),0),3))</f>
        <v/>
      </c>
      <c r="F436" s="61" t="str">
        <f t="shared" si="19"/>
        <v/>
      </c>
      <c r="G436" s="38"/>
      <c r="H436" s="38"/>
      <c r="I436" s="39"/>
      <c r="J436" s="39"/>
      <c r="K436" s="38"/>
      <c r="L436" s="38"/>
      <c r="M436" s="38"/>
      <c r="N436" s="40">
        <f t="shared" si="20"/>
        <v>0</v>
      </c>
      <c r="O436" s="48"/>
      <c r="P436" s="43"/>
      <c r="Q436" s="47"/>
      <c r="R436" t="str">
        <f t="shared" si="21"/>
        <v/>
      </c>
    </row>
    <row r="437" spans="1:18" ht="16" thickBot="1" x14ac:dyDescent="0.4">
      <c r="A437" s="1">
        <v>425</v>
      </c>
      <c r="B437" s="38"/>
      <c r="C437" s="38"/>
      <c r="D437" s="38"/>
      <c r="E437" s="61" t="str" cm="1">
        <f t="array" ref="E437">IF(C437="","",INDEX('SFA Codes'!$A:$C,MATCH(1,('SFA Codes'!$A:$A='Reporting Template'!C437)*('SFA Codes'!$B:$B='Reporting Template'!D437),0),3))</f>
        <v/>
      </c>
      <c r="F437" s="61" t="str">
        <f t="shared" si="19"/>
        <v/>
      </c>
      <c r="G437" s="38"/>
      <c r="H437" s="38"/>
      <c r="I437" s="39"/>
      <c r="J437" s="39"/>
      <c r="K437" s="38"/>
      <c r="L437" s="38"/>
      <c r="M437" s="38"/>
      <c r="N437" s="40">
        <f t="shared" si="20"/>
        <v>0</v>
      </c>
      <c r="O437" s="48"/>
      <c r="P437" s="43"/>
      <c r="Q437" s="47"/>
      <c r="R437" t="str">
        <f t="shared" si="21"/>
        <v/>
      </c>
    </row>
    <row r="438" spans="1:18" ht="16" thickBot="1" x14ac:dyDescent="0.4">
      <c r="A438" s="1">
        <v>426</v>
      </c>
      <c r="B438" s="38"/>
      <c r="C438" s="38"/>
      <c r="D438" s="38"/>
      <c r="E438" s="61" t="str" cm="1">
        <f t="array" ref="E438">IF(C438="","",INDEX('SFA Codes'!$A:$C,MATCH(1,('SFA Codes'!$A:$A='Reporting Template'!C438)*('SFA Codes'!$B:$B='Reporting Template'!D438),0),3))</f>
        <v/>
      </c>
      <c r="F438" s="61" t="str">
        <f t="shared" si="19"/>
        <v/>
      </c>
      <c r="G438" s="38"/>
      <c r="H438" s="38"/>
      <c r="I438" s="39"/>
      <c r="J438" s="39"/>
      <c r="K438" s="38"/>
      <c r="L438" s="38"/>
      <c r="M438" s="38"/>
      <c r="N438" s="40">
        <f t="shared" si="20"/>
        <v>0</v>
      </c>
      <c r="O438" s="48"/>
      <c r="P438" s="43"/>
      <c r="Q438" s="47"/>
      <c r="R438" t="str">
        <f t="shared" si="21"/>
        <v/>
      </c>
    </row>
    <row r="439" spans="1:18" ht="16" thickBot="1" x14ac:dyDescent="0.4">
      <c r="A439" s="1">
        <v>427</v>
      </c>
      <c r="B439" s="38"/>
      <c r="C439" s="38"/>
      <c r="D439" s="38"/>
      <c r="E439" s="61" t="str" cm="1">
        <f t="array" ref="E439">IF(C439="","",INDEX('SFA Codes'!$A:$C,MATCH(1,('SFA Codes'!$A:$A='Reporting Template'!C439)*('SFA Codes'!$B:$B='Reporting Template'!D439),0),3))</f>
        <v/>
      </c>
      <c r="F439" s="61" t="str">
        <f t="shared" si="19"/>
        <v/>
      </c>
      <c r="G439" s="38"/>
      <c r="H439" s="38"/>
      <c r="I439" s="39"/>
      <c r="J439" s="39"/>
      <c r="K439" s="38"/>
      <c r="L439" s="38"/>
      <c r="M439" s="38"/>
      <c r="N439" s="40">
        <f t="shared" si="20"/>
        <v>0</v>
      </c>
      <c r="O439" s="48"/>
      <c r="P439" s="43"/>
      <c r="Q439" s="47"/>
      <c r="R439" t="str">
        <f t="shared" si="21"/>
        <v/>
      </c>
    </row>
    <row r="440" spans="1:18" ht="16" thickBot="1" x14ac:dyDescent="0.4">
      <c r="A440" s="1">
        <v>428</v>
      </c>
      <c r="B440" s="38"/>
      <c r="C440" s="38"/>
      <c r="D440" s="38"/>
      <c r="E440" s="61" t="str" cm="1">
        <f t="array" ref="E440">IF(C440="","",INDEX('SFA Codes'!$A:$C,MATCH(1,('SFA Codes'!$A:$A='Reporting Template'!C440)*('SFA Codes'!$B:$B='Reporting Template'!D440),0),3))</f>
        <v/>
      </c>
      <c r="F440" s="61" t="str">
        <f t="shared" si="19"/>
        <v/>
      </c>
      <c r="G440" s="38"/>
      <c r="H440" s="38"/>
      <c r="I440" s="39"/>
      <c r="J440" s="39"/>
      <c r="K440" s="38"/>
      <c r="L440" s="38"/>
      <c r="M440" s="38"/>
      <c r="N440" s="40">
        <f t="shared" si="20"/>
        <v>0</v>
      </c>
      <c r="O440" s="48"/>
      <c r="P440" s="43"/>
      <c r="Q440" s="47"/>
      <c r="R440" t="str">
        <f t="shared" si="21"/>
        <v/>
      </c>
    </row>
    <row r="441" spans="1:18" ht="16" thickBot="1" x14ac:dyDescent="0.4">
      <c r="A441" s="1">
        <v>429</v>
      </c>
      <c r="B441" s="38"/>
      <c r="C441" s="38"/>
      <c r="D441" s="38"/>
      <c r="E441" s="61" t="str" cm="1">
        <f t="array" ref="E441">IF(C441="","",INDEX('SFA Codes'!$A:$C,MATCH(1,('SFA Codes'!$A:$A='Reporting Template'!C441)*('SFA Codes'!$B:$B='Reporting Template'!D441),0),3))</f>
        <v/>
      </c>
      <c r="F441" s="61" t="str">
        <f t="shared" si="19"/>
        <v/>
      </c>
      <c r="G441" s="38"/>
      <c r="H441" s="38"/>
      <c r="I441" s="39"/>
      <c r="J441" s="39"/>
      <c r="K441" s="38"/>
      <c r="L441" s="38"/>
      <c r="M441" s="38"/>
      <c r="N441" s="40">
        <f t="shared" si="20"/>
        <v>0</v>
      </c>
      <c r="O441" s="48"/>
      <c r="P441" s="43"/>
      <c r="Q441" s="47"/>
      <c r="R441" t="str">
        <f t="shared" si="21"/>
        <v/>
      </c>
    </row>
    <row r="442" spans="1:18" ht="16" thickBot="1" x14ac:dyDescent="0.4">
      <c r="A442" s="1">
        <v>430</v>
      </c>
      <c r="B442" s="38"/>
      <c r="C442" s="38"/>
      <c r="D442" s="38"/>
      <c r="E442" s="61" t="str" cm="1">
        <f t="array" ref="E442">IF(C442="","",INDEX('SFA Codes'!$A:$C,MATCH(1,('SFA Codes'!$A:$A='Reporting Template'!C442)*('SFA Codes'!$B:$B='Reporting Template'!D442),0),3))</f>
        <v/>
      </c>
      <c r="F442" s="61" t="str">
        <f t="shared" si="19"/>
        <v/>
      </c>
      <c r="G442" s="38"/>
      <c r="H442" s="38"/>
      <c r="I442" s="39"/>
      <c r="J442" s="39"/>
      <c r="K442" s="38"/>
      <c r="L442" s="38"/>
      <c r="M442" s="38"/>
      <c r="N442" s="40">
        <f t="shared" si="20"/>
        <v>0</v>
      </c>
      <c r="O442" s="48"/>
      <c r="P442" s="43"/>
      <c r="Q442" s="47"/>
      <c r="R442" t="str">
        <f t="shared" si="21"/>
        <v/>
      </c>
    </row>
    <row r="443" spans="1:18" ht="16" thickBot="1" x14ac:dyDescent="0.4">
      <c r="A443" s="1">
        <v>431</v>
      </c>
      <c r="B443" s="38"/>
      <c r="C443" s="38"/>
      <c r="D443" s="38"/>
      <c r="E443" s="61" t="str" cm="1">
        <f t="array" ref="E443">IF(C443="","",INDEX('SFA Codes'!$A:$C,MATCH(1,('SFA Codes'!$A:$A='Reporting Template'!C443)*('SFA Codes'!$B:$B='Reporting Template'!D443),0),3))</f>
        <v/>
      </c>
      <c r="F443" s="61" t="str">
        <f t="shared" si="19"/>
        <v/>
      </c>
      <c r="G443" s="38"/>
      <c r="H443" s="38"/>
      <c r="I443" s="39"/>
      <c r="J443" s="39"/>
      <c r="K443" s="38"/>
      <c r="L443" s="38"/>
      <c r="M443" s="38"/>
      <c r="N443" s="40">
        <f t="shared" si="20"/>
        <v>0</v>
      </c>
      <c r="O443" s="48"/>
      <c r="P443" s="43"/>
      <c r="Q443" s="47"/>
      <c r="R443" t="str">
        <f t="shared" si="21"/>
        <v/>
      </c>
    </row>
    <row r="444" spans="1:18" ht="16" thickBot="1" x14ac:dyDescent="0.4">
      <c r="A444" s="1">
        <v>432</v>
      </c>
      <c r="B444" s="38"/>
      <c r="C444" s="38"/>
      <c r="D444" s="38"/>
      <c r="E444" s="61" t="str" cm="1">
        <f t="array" ref="E444">IF(C444="","",INDEX('SFA Codes'!$A:$C,MATCH(1,('SFA Codes'!$A:$A='Reporting Template'!C444)*('SFA Codes'!$B:$B='Reporting Template'!D444),0),3))</f>
        <v/>
      </c>
      <c r="F444" s="61" t="str">
        <f t="shared" si="19"/>
        <v/>
      </c>
      <c r="G444" s="38"/>
      <c r="H444" s="38"/>
      <c r="I444" s="39"/>
      <c r="J444" s="39"/>
      <c r="K444" s="38"/>
      <c r="L444" s="38"/>
      <c r="M444" s="38"/>
      <c r="N444" s="40">
        <f t="shared" si="20"/>
        <v>0</v>
      </c>
      <c r="O444" s="48"/>
      <c r="P444" s="43"/>
      <c r="Q444" s="47"/>
      <c r="R444" t="str">
        <f t="shared" si="21"/>
        <v/>
      </c>
    </row>
    <row r="445" spans="1:18" ht="16" thickBot="1" x14ac:dyDescent="0.4">
      <c r="A445" s="1">
        <v>433</v>
      </c>
      <c r="B445" s="38"/>
      <c r="C445" s="38"/>
      <c r="D445" s="38"/>
      <c r="E445" s="61" t="str" cm="1">
        <f t="array" ref="E445">IF(C445="","",INDEX('SFA Codes'!$A:$C,MATCH(1,('SFA Codes'!$A:$A='Reporting Template'!C445)*('SFA Codes'!$B:$B='Reporting Template'!D445),0),3))</f>
        <v/>
      </c>
      <c r="F445" s="61" t="str">
        <f t="shared" si="19"/>
        <v/>
      </c>
      <c r="G445" s="38"/>
      <c r="H445" s="38"/>
      <c r="I445" s="39"/>
      <c r="J445" s="39"/>
      <c r="K445" s="38"/>
      <c r="L445" s="38"/>
      <c r="M445" s="38"/>
      <c r="N445" s="40">
        <f t="shared" si="20"/>
        <v>0</v>
      </c>
      <c r="O445" s="48"/>
      <c r="P445" s="43"/>
      <c r="Q445" s="47"/>
      <c r="R445" t="str">
        <f t="shared" si="21"/>
        <v/>
      </c>
    </row>
    <row r="446" spans="1:18" ht="16" thickBot="1" x14ac:dyDescent="0.4">
      <c r="A446" s="1">
        <v>434</v>
      </c>
      <c r="B446" s="38"/>
      <c r="C446" s="38"/>
      <c r="D446" s="38"/>
      <c r="E446" s="61" t="str" cm="1">
        <f t="array" ref="E446">IF(C446="","",INDEX('SFA Codes'!$A:$C,MATCH(1,('SFA Codes'!$A:$A='Reporting Template'!C446)*('SFA Codes'!$B:$B='Reporting Template'!D446),0),3))</f>
        <v/>
      </c>
      <c r="F446" s="61" t="str">
        <f t="shared" si="19"/>
        <v/>
      </c>
      <c r="G446" s="38"/>
      <c r="H446" s="38"/>
      <c r="I446" s="39"/>
      <c r="J446" s="39"/>
      <c r="K446" s="38"/>
      <c r="L446" s="38"/>
      <c r="M446" s="38"/>
      <c r="N446" s="40">
        <f t="shared" si="20"/>
        <v>0</v>
      </c>
      <c r="O446" s="48"/>
      <c r="P446" s="43"/>
      <c r="Q446" s="47"/>
      <c r="R446" t="str">
        <f t="shared" si="21"/>
        <v/>
      </c>
    </row>
    <row r="447" spans="1:18" ht="16" thickBot="1" x14ac:dyDescent="0.4">
      <c r="A447" s="1">
        <v>435</v>
      </c>
      <c r="B447" s="38"/>
      <c r="C447" s="38"/>
      <c r="D447" s="38"/>
      <c r="E447" s="61" t="str" cm="1">
        <f t="array" ref="E447">IF(C447="","",INDEX('SFA Codes'!$A:$C,MATCH(1,('SFA Codes'!$A:$A='Reporting Template'!C447)*('SFA Codes'!$B:$B='Reporting Template'!D447),0),3))</f>
        <v/>
      </c>
      <c r="F447" s="61" t="str">
        <f t="shared" si="19"/>
        <v/>
      </c>
      <c r="G447" s="38"/>
      <c r="H447" s="38"/>
      <c r="I447" s="39"/>
      <c r="J447" s="39"/>
      <c r="K447" s="38"/>
      <c r="L447" s="38"/>
      <c r="M447" s="38"/>
      <c r="N447" s="40">
        <f t="shared" si="20"/>
        <v>0</v>
      </c>
      <c r="O447" s="48"/>
      <c r="P447" s="43"/>
      <c r="Q447" s="47"/>
      <c r="R447" t="str">
        <f t="shared" si="21"/>
        <v/>
      </c>
    </row>
    <row r="448" spans="1:18" ht="16" thickBot="1" x14ac:dyDescent="0.4">
      <c r="A448" s="1">
        <v>436</v>
      </c>
      <c r="B448" s="38"/>
      <c r="C448" s="38"/>
      <c r="D448" s="38"/>
      <c r="E448" s="61" t="str" cm="1">
        <f t="array" ref="E448">IF(C448="","",INDEX('SFA Codes'!$A:$C,MATCH(1,('SFA Codes'!$A:$A='Reporting Template'!C448)*('SFA Codes'!$B:$B='Reporting Template'!D448),0),3))</f>
        <v/>
      </c>
      <c r="F448" s="61" t="str">
        <f t="shared" si="19"/>
        <v/>
      </c>
      <c r="G448" s="38"/>
      <c r="H448" s="38"/>
      <c r="I448" s="39"/>
      <c r="J448" s="39"/>
      <c r="K448" s="38"/>
      <c r="L448" s="38"/>
      <c r="M448" s="38"/>
      <c r="N448" s="40">
        <f t="shared" si="20"/>
        <v>0</v>
      </c>
      <c r="O448" s="48"/>
      <c r="P448" s="43"/>
      <c r="Q448" s="47"/>
      <c r="R448" t="str">
        <f t="shared" si="21"/>
        <v/>
      </c>
    </row>
    <row r="449" spans="1:18" ht="16" thickBot="1" x14ac:dyDescent="0.4">
      <c r="A449" s="1">
        <v>437</v>
      </c>
      <c r="B449" s="38"/>
      <c r="C449" s="38"/>
      <c r="D449" s="38"/>
      <c r="E449" s="61" t="str" cm="1">
        <f t="array" ref="E449">IF(C449="","",INDEX('SFA Codes'!$A:$C,MATCH(1,('SFA Codes'!$A:$A='Reporting Template'!C449)*('SFA Codes'!$B:$B='Reporting Template'!D449),0),3))</f>
        <v/>
      </c>
      <c r="F449" s="61" t="str">
        <f t="shared" si="19"/>
        <v/>
      </c>
      <c r="G449" s="38"/>
      <c r="H449" s="38"/>
      <c r="I449" s="39"/>
      <c r="J449" s="39"/>
      <c r="K449" s="38"/>
      <c r="L449" s="38"/>
      <c r="M449" s="38"/>
      <c r="N449" s="40">
        <f t="shared" si="20"/>
        <v>0</v>
      </c>
      <c r="O449" s="48"/>
      <c r="P449" s="43"/>
      <c r="Q449" s="47"/>
      <c r="R449" t="str">
        <f t="shared" si="21"/>
        <v/>
      </c>
    </row>
    <row r="450" spans="1:18" ht="16" thickBot="1" x14ac:dyDescent="0.4">
      <c r="A450" s="1">
        <v>438</v>
      </c>
      <c r="B450" s="38"/>
      <c r="C450" s="38"/>
      <c r="D450" s="38"/>
      <c r="E450" s="61" t="str" cm="1">
        <f t="array" ref="E450">IF(C450="","",INDEX('SFA Codes'!$A:$C,MATCH(1,('SFA Codes'!$A:$A='Reporting Template'!C450)*('SFA Codes'!$B:$B='Reporting Template'!D450),0),3))</f>
        <v/>
      </c>
      <c r="F450" s="61" t="str">
        <f t="shared" si="19"/>
        <v/>
      </c>
      <c r="G450" s="38"/>
      <c r="H450" s="38"/>
      <c r="I450" s="39"/>
      <c r="J450" s="39"/>
      <c r="K450" s="38"/>
      <c r="L450" s="38"/>
      <c r="M450" s="38"/>
      <c r="N450" s="40">
        <f t="shared" si="20"/>
        <v>0</v>
      </c>
      <c r="O450" s="48"/>
      <c r="P450" s="43"/>
      <c r="Q450" s="47"/>
      <c r="R450" t="str">
        <f t="shared" si="21"/>
        <v/>
      </c>
    </row>
    <row r="451" spans="1:18" ht="16" thickBot="1" x14ac:dyDescent="0.4">
      <c r="A451" s="1">
        <v>439</v>
      </c>
      <c r="B451" s="38"/>
      <c r="C451" s="38"/>
      <c r="D451" s="38"/>
      <c r="E451" s="61" t="str" cm="1">
        <f t="array" ref="E451">IF(C451="","",INDEX('SFA Codes'!$A:$C,MATCH(1,('SFA Codes'!$A:$A='Reporting Template'!C451)*('SFA Codes'!$B:$B='Reporting Template'!D451),0),3))</f>
        <v/>
      </c>
      <c r="F451" s="61" t="str">
        <f t="shared" si="19"/>
        <v/>
      </c>
      <c r="G451" s="38"/>
      <c r="H451" s="38"/>
      <c r="I451" s="39"/>
      <c r="J451" s="39"/>
      <c r="K451" s="38"/>
      <c r="L451" s="38"/>
      <c r="M451" s="38"/>
      <c r="N451" s="40">
        <f t="shared" si="20"/>
        <v>0</v>
      </c>
      <c r="O451" s="48"/>
      <c r="P451" s="43"/>
      <c r="Q451" s="47"/>
      <c r="R451" t="str">
        <f t="shared" si="21"/>
        <v/>
      </c>
    </row>
    <row r="452" spans="1:18" ht="16" thickBot="1" x14ac:dyDescent="0.4">
      <c r="A452" s="1">
        <v>440</v>
      </c>
      <c r="B452" s="38"/>
      <c r="C452" s="38"/>
      <c r="D452" s="38"/>
      <c r="E452" s="61" t="str" cm="1">
        <f t="array" ref="E452">IF(C452="","",INDEX('SFA Codes'!$A:$C,MATCH(1,('SFA Codes'!$A:$A='Reporting Template'!C452)*('SFA Codes'!$B:$B='Reporting Template'!D452),0),3))</f>
        <v/>
      </c>
      <c r="F452" s="61" t="str">
        <f t="shared" si="19"/>
        <v/>
      </c>
      <c r="G452" s="38"/>
      <c r="H452" s="38"/>
      <c r="I452" s="39"/>
      <c r="J452" s="39"/>
      <c r="K452" s="38"/>
      <c r="L452" s="38"/>
      <c r="M452" s="38"/>
      <c r="N452" s="40">
        <f t="shared" si="20"/>
        <v>0</v>
      </c>
      <c r="O452" s="48"/>
      <c r="P452" s="43"/>
      <c r="Q452" s="47"/>
      <c r="R452" t="str">
        <f t="shared" si="21"/>
        <v/>
      </c>
    </row>
    <row r="453" spans="1:18" ht="16" thickBot="1" x14ac:dyDescent="0.4">
      <c r="A453" s="1">
        <v>441</v>
      </c>
      <c r="B453" s="38"/>
      <c r="C453" s="38"/>
      <c r="D453" s="38"/>
      <c r="E453" s="61" t="str" cm="1">
        <f t="array" ref="E453">IF(C453="","",INDEX('SFA Codes'!$A:$C,MATCH(1,('SFA Codes'!$A:$A='Reporting Template'!C453)*('SFA Codes'!$B:$B='Reporting Template'!D453),0),3))</f>
        <v/>
      </c>
      <c r="F453" s="61" t="str">
        <f t="shared" si="19"/>
        <v/>
      </c>
      <c r="G453" s="38"/>
      <c r="H453" s="38"/>
      <c r="I453" s="39"/>
      <c r="J453" s="39"/>
      <c r="K453" s="38"/>
      <c r="L453" s="38"/>
      <c r="M453" s="38"/>
      <c r="N453" s="40">
        <f t="shared" si="20"/>
        <v>0</v>
      </c>
      <c r="O453" s="48"/>
      <c r="P453" s="43"/>
      <c r="Q453" s="47"/>
      <c r="R453" t="str">
        <f t="shared" si="21"/>
        <v/>
      </c>
    </row>
    <row r="454" spans="1:18" ht="16" thickBot="1" x14ac:dyDescent="0.4">
      <c r="A454" s="1">
        <v>442</v>
      </c>
      <c r="B454" s="38"/>
      <c r="C454" s="38"/>
      <c r="D454" s="38"/>
      <c r="E454" s="61" t="str" cm="1">
        <f t="array" ref="E454">IF(C454="","",INDEX('SFA Codes'!$A:$C,MATCH(1,('SFA Codes'!$A:$A='Reporting Template'!C454)*('SFA Codes'!$B:$B='Reporting Template'!D454),0),3))</f>
        <v/>
      </c>
      <c r="F454" s="61" t="str">
        <f t="shared" si="19"/>
        <v/>
      </c>
      <c r="G454" s="38"/>
      <c r="H454" s="38"/>
      <c r="I454" s="39"/>
      <c r="J454" s="39"/>
      <c r="K454" s="38"/>
      <c r="L454" s="38"/>
      <c r="M454" s="38"/>
      <c r="N454" s="40">
        <f t="shared" si="20"/>
        <v>0</v>
      </c>
      <c r="O454" s="48"/>
      <c r="P454" s="43"/>
      <c r="Q454" s="47"/>
      <c r="R454" t="str">
        <f t="shared" si="21"/>
        <v/>
      </c>
    </row>
    <row r="455" spans="1:18" ht="16" thickBot="1" x14ac:dyDescent="0.4">
      <c r="A455" s="1">
        <v>443</v>
      </c>
      <c r="B455" s="38"/>
      <c r="C455" s="38"/>
      <c r="D455" s="38"/>
      <c r="E455" s="61" t="str" cm="1">
        <f t="array" ref="E455">IF(C455="","",INDEX('SFA Codes'!$A:$C,MATCH(1,('SFA Codes'!$A:$A='Reporting Template'!C455)*('SFA Codes'!$B:$B='Reporting Template'!D455),0),3))</f>
        <v/>
      </c>
      <c r="F455" s="61" t="str">
        <f t="shared" si="19"/>
        <v/>
      </c>
      <c r="G455" s="38"/>
      <c r="H455" s="38"/>
      <c r="I455" s="39"/>
      <c r="J455" s="39"/>
      <c r="K455" s="38"/>
      <c r="L455" s="38"/>
      <c r="M455" s="38"/>
      <c r="N455" s="40">
        <f t="shared" si="20"/>
        <v>0</v>
      </c>
      <c r="O455" s="48"/>
      <c r="P455" s="43"/>
      <c r="Q455" s="47"/>
      <c r="R455" t="str">
        <f t="shared" si="21"/>
        <v/>
      </c>
    </row>
    <row r="456" spans="1:18" ht="16" thickBot="1" x14ac:dyDescent="0.4">
      <c r="A456" s="1">
        <v>444</v>
      </c>
      <c r="B456" s="38"/>
      <c r="C456" s="38"/>
      <c r="D456" s="38"/>
      <c r="E456" s="61" t="str" cm="1">
        <f t="array" ref="E456">IF(C456="","",INDEX('SFA Codes'!$A:$C,MATCH(1,('SFA Codes'!$A:$A='Reporting Template'!C456)*('SFA Codes'!$B:$B='Reporting Template'!D456),0),3))</f>
        <v/>
      </c>
      <c r="F456" s="61" t="str">
        <f t="shared" si="19"/>
        <v/>
      </c>
      <c r="G456" s="38"/>
      <c r="H456" s="38"/>
      <c r="I456" s="39"/>
      <c r="J456" s="39"/>
      <c r="K456" s="38"/>
      <c r="L456" s="38"/>
      <c r="M456" s="38"/>
      <c r="N456" s="40">
        <f t="shared" si="20"/>
        <v>0</v>
      </c>
      <c r="O456" s="48"/>
      <c r="P456" s="43"/>
      <c r="Q456" s="47"/>
      <c r="R456" t="str">
        <f t="shared" si="21"/>
        <v/>
      </c>
    </row>
    <row r="457" spans="1:18" ht="16" thickBot="1" x14ac:dyDescent="0.4">
      <c r="A457" s="1">
        <v>445</v>
      </c>
      <c r="B457" s="38"/>
      <c r="C457" s="38"/>
      <c r="D457" s="38"/>
      <c r="E457" s="61" t="str" cm="1">
        <f t="array" ref="E457">IF(C457="","",INDEX('SFA Codes'!$A:$C,MATCH(1,('SFA Codes'!$A:$A='Reporting Template'!C457)*('SFA Codes'!$B:$B='Reporting Template'!D457),0),3))</f>
        <v/>
      </c>
      <c r="F457" s="61" t="str">
        <f t="shared" si="19"/>
        <v/>
      </c>
      <c r="G457" s="38"/>
      <c r="H457" s="38"/>
      <c r="I457" s="39"/>
      <c r="J457" s="39"/>
      <c r="K457" s="38"/>
      <c r="L457" s="38"/>
      <c r="M457" s="38"/>
      <c r="N457" s="40">
        <f t="shared" si="20"/>
        <v>0</v>
      </c>
      <c r="O457" s="48"/>
      <c r="P457" s="43"/>
      <c r="Q457" s="47"/>
      <c r="R457" t="str">
        <f t="shared" si="21"/>
        <v/>
      </c>
    </row>
    <row r="458" spans="1:18" ht="16" thickBot="1" x14ac:dyDescent="0.4">
      <c r="A458" s="1">
        <v>446</v>
      </c>
      <c r="B458" s="38"/>
      <c r="C458" s="38"/>
      <c r="D458" s="38"/>
      <c r="E458" s="61" t="str" cm="1">
        <f t="array" ref="E458">IF(C458="","",INDEX('SFA Codes'!$A:$C,MATCH(1,('SFA Codes'!$A:$A='Reporting Template'!C458)*('SFA Codes'!$B:$B='Reporting Template'!D458),0),3))</f>
        <v/>
      </c>
      <c r="F458" s="61" t="str">
        <f t="shared" si="19"/>
        <v/>
      </c>
      <c r="G458" s="38"/>
      <c r="H458" s="38"/>
      <c r="I458" s="39"/>
      <c r="J458" s="39"/>
      <c r="K458" s="38"/>
      <c r="L458" s="38"/>
      <c r="M458" s="38"/>
      <c r="N458" s="40">
        <f t="shared" si="20"/>
        <v>0</v>
      </c>
      <c r="O458" s="48"/>
      <c r="P458" s="43"/>
      <c r="Q458" s="47"/>
      <c r="R458" t="str">
        <f t="shared" si="21"/>
        <v/>
      </c>
    </row>
    <row r="459" spans="1:18" ht="16" thickBot="1" x14ac:dyDescent="0.4">
      <c r="A459" s="1">
        <v>447</v>
      </c>
      <c r="B459" s="38"/>
      <c r="C459" s="38"/>
      <c r="D459" s="38"/>
      <c r="E459" s="61" t="str" cm="1">
        <f t="array" ref="E459">IF(C459="","",INDEX('SFA Codes'!$A:$C,MATCH(1,('SFA Codes'!$A:$A='Reporting Template'!C459)*('SFA Codes'!$B:$B='Reporting Template'!D459),0),3))</f>
        <v/>
      </c>
      <c r="F459" s="61" t="str">
        <f t="shared" ref="F459:F522" si="22">IF(D459&lt;&gt;0,VLOOKUP(D459,CityLookup,2,0),"")</f>
        <v/>
      </c>
      <c r="G459" s="38"/>
      <c r="H459" s="38"/>
      <c r="I459" s="39"/>
      <c r="J459" s="39"/>
      <c r="K459" s="38"/>
      <c r="L459" s="38"/>
      <c r="M459" s="38"/>
      <c r="N459" s="40">
        <f t="shared" ref="N459:N522" si="23">M459*J459</f>
        <v>0</v>
      </c>
      <c r="O459" s="48"/>
      <c r="P459" s="43"/>
      <c r="Q459" s="47"/>
      <c r="R459" t="str">
        <f t="shared" ref="R459:R522" si="24">IF(B459&lt;&gt;"",IF(AND(B459&lt;&gt;"",C459&lt;&gt;"",D459&lt;&gt;"",F459&lt;&gt;"",G459&lt;&gt;"",I459&lt;&gt;"",J459&lt;&gt;"",K459&lt;&gt;"",L459&lt;&gt;"",M459&lt;&gt;"",N459&lt;&gt;"",O459&lt;&gt;"",P459&lt;&gt;""),"","Please Fill Out All Cells"),"")</f>
        <v/>
      </c>
    </row>
    <row r="460" spans="1:18" ht="16" thickBot="1" x14ac:dyDescent="0.4">
      <c r="A460" s="1">
        <v>448</v>
      </c>
      <c r="B460" s="38"/>
      <c r="C460" s="38"/>
      <c r="D460" s="38"/>
      <c r="E460" s="61" t="str" cm="1">
        <f t="array" ref="E460">IF(C460="","",INDEX('SFA Codes'!$A:$C,MATCH(1,('SFA Codes'!$A:$A='Reporting Template'!C460)*('SFA Codes'!$B:$B='Reporting Template'!D460),0),3))</f>
        <v/>
      </c>
      <c r="F460" s="61" t="str">
        <f t="shared" si="22"/>
        <v/>
      </c>
      <c r="G460" s="38"/>
      <c r="H460" s="38"/>
      <c r="I460" s="39"/>
      <c r="J460" s="39"/>
      <c r="K460" s="38"/>
      <c r="L460" s="38"/>
      <c r="M460" s="38"/>
      <c r="N460" s="40">
        <f t="shared" si="23"/>
        <v>0</v>
      </c>
      <c r="O460" s="48"/>
      <c r="P460" s="43"/>
      <c r="Q460" s="47"/>
      <c r="R460" t="str">
        <f t="shared" si="24"/>
        <v/>
      </c>
    </row>
    <row r="461" spans="1:18" ht="16" thickBot="1" x14ac:dyDescent="0.4">
      <c r="A461" s="1">
        <v>449</v>
      </c>
      <c r="B461" s="38"/>
      <c r="C461" s="38"/>
      <c r="D461" s="38"/>
      <c r="E461" s="61" t="str" cm="1">
        <f t="array" ref="E461">IF(C461="","",INDEX('SFA Codes'!$A:$C,MATCH(1,('SFA Codes'!$A:$A='Reporting Template'!C461)*('SFA Codes'!$B:$B='Reporting Template'!D461),0),3))</f>
        <v/>
      </c>
      <c r="F461" s="61" t="str">
        <f t="shared" si="22"/>
        <v/>
      </c>
      <c r="G461" s="38"/>
      <c r="H461" s="38"/>
      <c r="I461" s="39"/>
      <c r="J461" s="39"/>
      <c r="K461" s="38"/>
      <c r="L461" s="38"/>
      <c r="M461" s="38"/>
      <c r="N461" s="40">
        <f t="shared" si="23"/>
        <v>0</v>
      </c>
      <c r="O461" s="48"/>
      <c r="P461" s="43"/>
      <c r="Q461" s="47"/>
      <c r="R461" t="str">
        <f t="shared" si="24"/>
        <v/>
      </c>
    </row>
    <row r="462" spans="1:18" ht="16" thickBot="1" x14ac:dyDescent="0.4">
      <c r="A462" s="1">
        <v>450</v>
      </c>
      <c r="B462" s="38"/>
      <c r="C462" s="38"/>
      <c r="D462" s="38"/>
      <c r="E462" s="61" t="str" cm="1">
        <f t="array" ref="E462">IF(C462="","",INDEX('SFA Codes'!$A:$C,MATCH(1,('SFA Codes'!$A:$A='Reporting Template'!C462)*('SFA Codes'!$B:$B='Reporting Template'!D462),0),3))</f>
        <v/>
      </c>
      <c r="F462" s="61" t="str">
        <f t="shared" si="22"/>
        <v/>
      </c>
      <c r="G462" s="38"/>
      <c r="H462" s="38"/>
      <c r="I462" s="39"/>
      <c r="J462" s="39"/>
      <c r="K462" s="38"/>
      <c r="L462" s="38"/>
      <c r="M462" s="38"/>
      <c r="N462" s="40">
        <f t="shared" si="23"/>
        <v>0</v>
      </c>
      <c r="O462" s="48"/>
      <c r="P462" s="43"/>
      <c r="Q462" s="47"/>
      <c r="R462" t="str">
        <f t="shared" si="24"/>
        <v/>
      </c>
    </row>
    <row r="463" spans="1:18" ht="16" thickBot="1" x14ac:dyDescent="0.4">
      <c r="A463" s="1">
        <v>451</v>
      </c>
      <c r="B463" s="38"/>
      <c r="C463" s="38"/>
      <c r="D463" s="38"/>
      <c r="E463" s="61" t="str" cm="1">
        <f t="array" ref="E463">IF(C463="","",INDEX('SFA Codes'!$A:$C,MATCH(1,('SFA Codes'!$A:$A='Reporting Template'!C463)*('SFA Codes'!$B:$B='Reporting Template'!D463),0),3))</f>
        <v/>
      </c>
      <c r="F463" s="61" t="str">
        <f t="shared" si="22"/>
        <v/>
      </c>
      <c r="G463" s="38"/>
      <c r="H463" s="38"/>
      <c r="I463" s="39"/>
      <c r="J463" s="39"/>
      <c r="K463" s="38"/>
      <c r="L463" s="38"/>
      <c r="M463" s="38"/>
      <c r="N463" s="40">
        <f t="shared" si="23"/>
        <v>0</v>
      </c>
      <c r="O463" s="48"/>
      <c r="P463" s="43"/>
      <c r="Q463" s="47"/>
      <c r="R463" t="str">
        <f t="shared" si="24"/>
        <v/>
      </c>
    </row>
    <row r="464" spans="1:18" ht="16" thickBot="1" x14ac:dyDescent="0.4">
      <c r="A464" s="1">
        <v>452</v>
      </c>
      <c r="B464" s="38"/>
      <c r="C464" s="38"/>
      <c r="D464" s="38"/>
      <c r="E464" s="61" t="str" cm="1">
        <f t="array" ref="E464">IF(C464="","",INDEX('SFA Codes'!$A:$C,MATCH(1,('SFA Codes'!$A:$A='Reporting Template'!C464)*('SFA Codes'!$B:$B='Reporting Template'!D464),0),3))</f>
        <v/>
      </c>
      <c r="F464" s="61" t="str">
        <f t="shared" si="22"/>
        <v/>
      </c>
      <c r="G464" s="38"/>
      <c r="H464" s="38"/>
      <c r="I464" s="39"/>
      <c r="J464" s="39"/>
      <c r="K464" s="38"/>
      <c r="L464" s="38"/>
      <c r="M464" s="38"/>
      <c r="N464" s="40">
        <f t="shared" si="23"/>
        <v>0</v>
      </c>
      <c r="O464" s="48"/>
      <c r="P464" s="43"/>
      <c r="Q464" s="47"/>
      <c r="R464" t="str">
        <f t="shared" si="24"/>
        <v/>
      </c>
    </row>
    <row r="465" spans="1:18" ht="16" thickBot="1" x14ac:dyDescent="0.4">
      <c r="A465" s="1">
        <v>453</v>
      </c>
      <c r="B465" s="38"/>
      <c r="C465" s="38"/>
      <c r="D465" s="38"/>
      <c r="E465" s="61" t="str" cm="1">
        <f t="array" ref="E465">IF(C465="","",INDEX('SFA Codes'!$A:$C,MATCH(1,('SFA Codes'!$A:$A='Reporting Template'!C465)*('SFA Codes'!$B:$B='Reporting Template'!D465),0),3))</f>
        <v/>
      </c>
      <c r="F465" s="61" t="str">
        <f t="shared" si="22"/>
        <v/>
      </c>
      <c r="G465" s="38"/>
      <c r="H465" s="38"/>
      <c r="I465" s="39"/>
      <c r="J465" s="39"/>
      <c r="K465" s="38"/>
      <c r="L465" s="38"/>
      <c r="M465" s="38"/>
      <c r="N465" s="40">
        <f t="shared" si="23"/>
        <v>0</v>
      </c>
      <c r="O465" s="48"/>
      <c r="P465" s="43"/>
      <c r="Q465" s="47"/>
      <c r="R465" t="str">
        <f t="shared" si="24"/>
        <v/>
      </c>
    </row>
    <row r="466" spans="1:18" ht="16" thickBot="1" x14ac:dyDescent="0.4">
      <c r="A466" s="1">
        <v>454</v>
      </c>
      <c r="B466" s="38"/>
      <c r="C466" s="38"/>
      <c r="D466" s="38"/>
      <c r="E466" s="61" t="str" cm="1">
        <f t="array" ref="E466">IF(C466="","",INDEX('SFA Codes'!$A:$C,MATCH(1,('SFA Codes'!$A:$A='Reporting Template'!C466)*('SFA Codes'!$B:$B='Reporting Template'!D466),0),3))</f>
        <v/>
      </c>
      <c r="F466" s="61" t="str">
        <f t="shared" si="22"/>
        <v/>
      </c>
      <c r="G466" s="38"/>
      <c r="H466" s="38"/>
      <c r="I466" s="39"/>
      <c r="J466" s="39"/>
      <c r="K466" s="38"/>
      <c r="L466" s="38"/>
      <c r="M466" s="38"/>
      <c r="N466" s="40">
        <f t="shared" si="23"/>
        <v>0</v>
      </c>
      <c r="O466" s="48"/>
      <c r="P466" s="43"/>
      <c r="Q466" s="47"/>
      <c r="R466" t="str">
        <f t="shared" si="24"/>
        <v/>
      </c>
    </row>
    <row r="467" spans="1:18" ht="16" thickBot="1" x14ac:dyDescent="0.4">
      <c r="A467" s="1">
        <v>455</v>
      </c>
      <c r="B467" s="38"/>
      <c r="C467" s="38"/>
      <c r="D467" s="38"/>
      <c r="E467" s="61" t="str" cm="1">
        <f t="array" ref="E467">IF(C467="","",INDEX('SFA Codes'!$A:$C,MATCH(1,('SFA Codes'!$A:$A='Reporting Template'!C467)*('SFA Codes'!$B:$B='Reporting Template'!D467),0),3))</f>
        <v/>
      </c>
      <c r="F467" s="61" t="str">
        <f t="shared" si="22"/>
        <v/>
      </c>
      <c r="G467" s="38"/>
      <c r="H467" s="38"/>
      <c r="I467" s="39"/>
      <c r="J467" s="39"/>
      <c r="K467" s="38"/>
      <c r="L467" s="38"/>
      <c r="M467" s="38"/>
      <c r="N467" s="40">
        <f t="shared" si="23"/>
        <v>0</v>
      </c>
      <c r="O467" s="48"/>
      <c r="P467" s="43"/>
      <c r="Q467" s="47"/>
      <c r="R467" t="str">
        <f t="shared" si="24"/>
        <v/>
      </c>
    </row>
    <row r="468" spans="1:18" ht="16" thickBot="1" x14ac:dyDescent="0.4">
      <c r="A468" s="1">
        <v>456</v>
      </c>
      <c r="B468" s="38"/>
      <c r="C468" s="38"/>
      <c r="D468" s="38"/>
      <c r="E468" s="61" t="str" cm="1">
        <f t="array" ref="E468">IF(C468="","",INDEX('SFA Codes'!$A:$C,MATCH(1,('SFA Codes'!$A:$A='Reporting Template'!C468)*('SFA Codes'!$B:$B='Reporting Template'!D468),0),3))</f>
        <v/>
      </c>
      <c r="F468" s="61" t="str">
        <f t="shared" si="22"/>
        <v/>
      </c>
      <c r="G468" s="38"/>
      <c r="H468" s="38"/>
      <c r="I468" s="39"/>
      <c r="J468" s="39"/>
      <c r="K468" s="38"/>
      <c r="L468" s="38"/>
      <c r="M468" s="38"/>
      <c r="N468" s="40">
        <f t="shared" si="23"/>
        <v>0</v>
      </c>
      <c r="O468" s="48"/>
      <c r="P468" s="43"/>
      <c r="Q468" s="47"/>
      <c r="R468" t="str">
        <f t="shared" si="24"/>
        <v/>
      </c>
    </row>
    <row r="469" spans="1:18" ht="16" thickBot="1" x14ac:dyDescent="0.4">
      <c r="A469" s="1">
        <v>457</v>
      </c>
      <c r="B469" s="38"/>
      <c r="C469" s="38"/>
      <c r="D469" s="38"/>
      <c r="E469" s="61" t="str" cm="1">
        <f t="array" ref="E469">IF(C469="","",INDEX('SFA Codes'!$A:$C,MATCH(1,('SFA Codes'!$A:$A='Reporting Template'!C469)*('SFA Codes'!$B:$B='Reporting Template'!D469),0),3))</f>
        <v/>
      </c>
      <c r="F469" s="61" t="str">
        <f t="shared" si="22"/>
        <v/>
      </c>
      <c r="G469" s="38"/>
      <c r="H469" s="38"/>
      <c r="I469" s="39"/>
      <c r="J469" s="39"/>
      <c r="K469" s="38"/>
      <c r="L469" s="38"/>
      <c r="M469" s="38"/>
      <c r="N469" s="40">
        <f t="shared" si="23"/>
        <v>0</v>
      </c>
      <c r="O469" s="48"/>
      <c r="P469" s="43"/>
      <c r="Q469" s="47"/>
      <c r="R469" t="str">
        <f t="shared" si="24"/>
        <v/>
      </c>
    </row>
    <row r="470" spans="1:18" ht="16" thickBot="1" x14ac:dyDescent="0.4">
      <c r="A470" s="1">
        <v>458</v>
      </c>
      <c r="B470" s="38"/>
      <c r="C470" s="38"/>
      <c r="D470" s="38"/>
      <c r="E470" s="61" t="str" cm="1">
        <f t="array" ref="E470">IF(C470="","",INDEX('SFA Codes'!$A:$C,MATCH(1,('SFA Codes'!$A:$A='Reporting Template'!C470)*('SFA Codes'!$B:$B='Reporting Template'!D470),0),3))</f>
        <v/>
      </c>
      <c r="F470" s="61" t="str">
        <f t="shared" si="22"/>
        <v/>
      </c>
      <c r="G470" s="38"/>
      <c r="H470" s="38"/>
      <c r="I470" s="39"/>
      <c r="J470" s="39"/>
      <c r="K470" s="38"/>
      <c r="L470" s="38"/>
      <c r="M470" s="38"/>
      <c r="N470" s="40">
        <f t="shared" si="23"/>
        <v>0</v>
      </c>
      <c r="O470" s="48"/>
      <c r="P470" s="43"/>
      <c r="Q470" s="47"/>
      <c r="R470" t="str">
        <f t="shared" si="24"/>
        <v/>
      </c>
    </row>
    <row r="471" spans="1:18" ht="16" thickBot="1" x14ac:dyDescent="0.4">
      <c r="A471" s="1">
        <v>459</v>
      </c>
      <c r="B471" s="38"/>
      <c r="C471" s="38"/>
      <c r="D471" s="38"/>
      <c r="E471" s="61" t="str" cm="1">
        <f t="array" ref="E471">IF(C471="","",INDEX('SFA Codes'!$A:$C,MATCH(1,('SFA Codes'!$A:$A='Reporting Template'!C471)*('SFA Codes'!$B:$B='Reporting Template'!D471),0),3))</f>
        <v/>
      </c>
      <c r="F471" s="61" t="str">
        <f t="shared" si="22"/>
        <v/>
      </c>
      <c r="G471" s="38"/>
      <c r="H471" s="38"/>
      <c r="I471" s="39"/>
      <c r="J471" s="39"/>
      <c r="K471" s="38"/>
      <c r="L471" s="38"/>
      <c r="M471" s="38"/>
      <c r="N471" s="40">
        <f t="shared" si="23"/>
        <v>0</v>
      </c>
      <c r="O471" s="48"/>
      <c r="P471" s="43"/>
      <c r="Q471" s="47"/>
      <c r="R471" t="str">
        <f t="shared" si="24"/>
        <v/>
      </c>
    </row>
    <row r="472" spans="1:18" ht="16" thickBot="1" x14ac:dyDescent="0.4">
      <c r="A472" s="1">
        <v>460</v>
      </c>
      <c r="B472" s="38"/>
      <c r="C472" s="38"/>
      <c r="D472" s="38"/>
      <c r="E472" s="61" t="str" cm="1">
        <f t="array" ref="E472">IF(C472="","",INDEX('SFA Codes'!$A:$C,MATCH(1,('SFA Codes'!$A:$A='Reporting Template'!C472)*('SFA Codes'!$B:$B='Reporting Template'!D472),0),3))</f>
        <v/>
      </c>
      <c r="F472" s="61" t="str">
        <f t="shared" si="22"/>
        <v/>
      </c>
      <c r="G472" s="38"/>
      <c r="H472" s="38"/>
      <c r="I472" s="39"/>
      <c r="J472" s="39"/>
      <c r="K472" s="38"/>
      <c r="L472" s="38"/>
      <c r="M472" s="38"/>
      <c r="N472" s="40">
        <f t="shared" si="23"/>
        <v>0</v>
      </c>
      <c r="O472" s="48"/>
      <c r="P472" s="43"/>
      <c r="Q472" s="47"/>
      <c r="R472" t="str">
        <f t="shared" si="24"/>
        <v/>
      </c>
    </row>
    <row r="473" spans="1:18" ht="16" thickBot="1" x14ac:dyDescent="0.4">
      <c r="A473" s="1">
        <v>461</v>
      </c>
      <c r="B473" s="38"/>
      <c r="C473" s="38"/>
      <c r="D473" s="38"/>
      <c r="E473" s="61" t="str" cm="1">
        <f t="array" ref="E473">IF(C473="","",INDEX('SFA Codes'!$A:$C,MATCH(1,('SFA Codes'!$A:$A='Reporting Template'!C473)*('SFA Codes'!$B:$B='Reporting Template'!D473),0),3))</f>
        <v/>
      </c>
      <c r="F473" s="61" t="str">
        <f t="shared" si="22"/>
        <v/>
      </c>
      <c r="G473" s="38"/>
      <c r="H473" s="38"/>
      <c r="I473" s="39"/>
      <c r="J473" s="39"/>
      <c r="K473" s="38"/>
      <c r="L473" s="38"/>
      <c r="M473" s="38"/>
      <c r="N473" s="40">
        <f t="shared" si="23"/>
        <v>0</v>
      </c>
      <c r="O473" s="48"/>
      <c r="P473" s="43"/>
      <c r="Q473" s="47"/>
      <c r="R473" t="str">
        <f t="shared" si="24"/>
        <v/>
      </c>
    </row>
    <row r="474" spans="1:18" ht="16" thickBot="1" x14ac:dyDescent="0.4">
      <c r="A474" s="1">
        <v>462</v>
      </c>
      <c r="B474" s="38"/>
      <c r="C474" s="38"/>
      <c r="D474" s="38"/>
      <c r="E474" s="61" t="str" cm="1">
        <f t="array" ref="E474">IF(C474="","",INDEX('SFA Codes'!$A:$C,MATCH(1,('SFA Codes'!$A:$A='Reporting Template'!C474)*('SFA Codes'!$B:$B='Reporting Template'!D474),0),3))</f>
        <v/>
      </c>
      <c r="F474" s="61" t="str">
        <f t="shared" si="22"/>
        <v/>
      </c>
      <c r="G474" s="38"/>
      <c r="H474" s="38"/>
      <c r="I474" s="39"/>
      <c r="J474" s="39"/>
      <c r="K474" s="38"/>
      <c r="L474" s="38"/>
      <c r="M474" s="38"/>
      <c r="N474" s="40">
        <f t="shared" si="23"/>
        <v>0</v>
      </c>
      <c r="O474" s="48"/>
      <c r="P474" s="43"/>
      <c r="Q474" s="47"/>
      <c r="R474" t="str">
        <f t="shared" si="24"/>
        <v/>
      </c>
    </row>
    <row r="475" spans="1:18" ht="16" thickBot="1" x14ac:dyDescent="0.4">
      <c r="A475" s="1">
        <v>463</v>
      </c>
      <c r="B475" s="38"/>
      <c r="C475" s="38"/>
      <c r="D475" s="38"/>
      <c r="E475" s="61" t="str" cm="1">
        <f t="array" ref="E475">IF(C475="","",INDEX('SFA Codes'!$A:$C,MATCH(1,('SFA Codes'!$A:$A='Reporting Template'!C475)*('SFA Codes'!$B:$B='Reporting Template'!D475),0),3))</f>
        <v/>
      </c>
      <c r="F475" s="61" t="str">
        <f t="shared" si="22"/>
        <v/>
      </c>
      <c r="G475" s="38"/>
      <c r="H475" s="38"/>
      <c r="I475" s="39"/>
      <c r="J475" s="39"/>
      <c r="K475" s="38"/>
      <c r="L475" s="38"/>
      <c r="M475" s="38"/>
      <c r="N475" s="40">
        <f t="shared" si="23"/>
        <v>0</v>
      </c>
      <c r="O475" s="48"/>
      <c r="P475" s="43"/>
      <c r="Q475" s="47"/>
      <c r="R475" t="str">
        <f t="shared" si="24"/>
        <v/>
      </c>
    </row>
    <row r="476" spans="1:18" ht="16" thickBot="1" x14ac:dyDescent="0.4">
      <c r="A476" s="1">
        <v>464</v>
      </c>
      <c r="B476" s="38"/>
      <c r="C476" s="38"/>
      <c r="D476" s="38"/>
      <c r="E476" s="61" t="str" cm="1">
        <f t="array" ref="E476">IF(C476="","",INDEX('SFA Codes'!$A:$C,MATCH(1,('SFA Codes'!$A:$A='Reporting Template'!C476)*('SFA Codes'!$B:$B='Reporting Template'!D476),0),3))</f>
        <v/>
      </c>
      <c r="F476" s="61" t="str">
        <f t="shared" si="22"/>
        <v/>
      </c>
      <c r="G476" s="38"/>
      <c r="H476" s="38"/>
      <c r="I476" s="39"/>
      <c r="J476" s="39"/>
      <c r="K476" s="38"/>
      <c r="L476" s="38"/>
      <c r="M476" s="38"/>
      <c r="N476" s="40">
        <f t="shared" si="23"/>
        <v>0</v>
      </c>
      <c r="O476" s="48"/>
      <c r="P476" s="43"/>
      <c r="Q476" s="47"/>
      <c r="R476" t="str">
        <f t="shared" si="24"/>
        <v/>
      </c>
    </row>
    <row r="477" spans="1:18" ht="16" thickBot="1" x14ac:dyDescent="0.4">
      <c r="A477" s="1">
        <v>465</v>
      </c>
      <c r="B477" s="38"/>
      <c r="C477" s="38"/>
      <c r="D477" s="38"/>
      <c r="E477" s="61" t="str" cm="1">
        <f t="array" ref="E477">IF(C477="","",INDEX('SFA Codes'!$A:$C,MATCH(1,('SFA Codes'!$A:$A='Reporting Template'!C477)*('SFA Codes'!$B:$B='Reporting Template'!D477),0),3))</f>
        <v/>
      </c>
      <c r="F477" s="61" t="str">
        <f t="shared" si="22"/>
        <v/>
      </c>
      <c r="G477" s="38"/>
      <c r="H477" s="38"/>
      <c r="I477" s="39"/>
      <c r="J477" s="39"/>
      <c r="K477" s="38"/>
      <c r="L477" s="38"/>
      <c r="M477" s="38"/>
      <c r="N477" s="40">
        <f t="shared" si="23"/>
        <v>0</v>
      </c>
      <c r="O477" s="48"/>
      <c r="P477" s="43"/>
      <c r="Q477" s="47"/>
      <c r="R477" t="str">
        <f t="shared" si="24"/>
        <v/>
      </c>
    </row>
    <row r="478" spans="1:18" ht="16" thickBot="1" x14ac:dyDescent="0.4">
      <c r="A478" s="1">
        <v>466</v>
      </c>
      <c r="B478" s="38"/>
      <c r="C478" s="38"/>
      <c r="D478" s="38"/>
      <c r="E478" s="61" t="str" cm="1">
        <f t="array" ref="E478">IF(C478="","",INDEX('SFA Codes'!$A:$C,MATCH(1,('SFA Codes'!$A:$A='Reporting Template'!C478)*('SFA Codes'!$B:$B='Reporting Template'!D478),0),3))</f>
        <v/>
      </c>
      <c r="F478" s="61" t="str">
        <f t="shared" si="22"/>
        <v/>
      </c>
      <c r="G478" s="38"/>
      <c r="H478" s="38"/>
      <c r="I478" s="39"/>
      <c r="J478" s="39"/>
      <c r="K478" s="38"/>
      <c r="L478" s="38"/>
      <c r="M478" s="38"/>
      <c r="N478" s="40">
        <f t="shared" si="23"/>
        <v>0</v>
      </c>
      <c r="O478" s="48"/>
      <c r="P478" s="43"/>
      <c r="Q478" s="47"/>
      <c r="R478" t="str">
        <f t="shared" si="24"/>
        <v/>
      </c>
    </row>
    <row r="479" spans="1:18" ht="16" thickBot="1" x14ac:dyDescent="0.4">
      <c r="A479" s="1">
        <v>467</v>
      </c>
      <c r="B479" s="38"/>
      <c r="C479" s="38"/>
      <c r="D479" s="38"/>
      <c r="E479" s="61" t="str" cm="1">
        <f t="array" ref="E479">IF(C479="","",INDEX('SFA Codes'!$A:$C,MATCH(1,('SFA Codes'!$A:$A='Reporting Template'!C479)*('SFA Codes'!$B:$B='Reporting Template'!D479),0),3))</f>
        <v/>
      </c>
      <c r="F479" s="61" t="str">
        <f t="shared" si="22"/>
        <v/>
      </c>
      <c r="G479" s="38"/>
      <c r="H479" s="38"/>
      <c r="I479" s="39"/>
      <c r="J479" s="39"/>
      <c r="K479" s="38"/>
      <c r="L479" s="38"/>
      <c r="M479" s="38"/>
      <c r="N479" s="40">
        <f t="shared" si="23"/>
        <v>0</v>
      </c>
      <c r="O479" s="48"/>
      <c r="P479" s="43"/>
      <c r="Q479" s="47"/>
      <c r="R479" t="str">
        <f t="shared" si="24"/>
        <v/>
      </c>
    </row>
    <row r="480" spans="1:18" ht="16" thickBot="1" x14ac:dyDescent="0.4">
      <c r="A480" s="1">
        <v>468</v>
      </c>
      <c r="B480" s="38"/>
      <c r="C480" s="38"/>
      <c r="D480" s="38"/>
      <c r="E480" s="61" t="str" cm="1">
        <f t="array" ref="E480">IF(C480="","",INDEX('SFA Codes'!$A:$C,MATCH(1,('SFA Codes'!$A:$A='Reporting Template'!C480)*('SFA Codes'!$B:$B='Reporting Template'!D480),0),3))</f>
        <v/>
      </c>
      <c r="F480" s="61" t="str">
        <f t="shared" si="22"/>
        <v/>
      </c>
      <c r="G480" s="38"/>
      <c r="H480" s="38"/>
      <c r="I480" s="39"/>
      <c r="J480" s="39"/>
      <c r="K480" s="38"/>
      <c r="L480" s="38"/>
      <c r="M480" s="38"/>
      <c r="N480" s="40">
        <f t="shared" si="23"/>
        <v>0</v>
      </c>
      <c r="O480" s="48"/>
      <c r="P480" s="43"/>
      <c r="Q480" s="47"/>
      <c r="R480" t="str">
        <f t="shared" si="24"/>
        <v/>
      </c>
    </row>
    <row r="481" spans="1:18" ht="16" thickBot="1" x14ac:dyDescent="0.4">
      <c r="A481" s="1">
        <v>469</v>
      </c>
      <c r="B481" s="38"/>
      <c r="C481" s="38"/>
      <c r="D481" s="38"/>
      <c r="E481" s="61" t="str" cm="1">
        <f t="array" ref="E481">IF(C481="","",INDEX('SFA Codes'!$A:$C,MATCH(1,('SFA Codes'!$A:$A='Reporting Template'!C481)*('SFA Codes'!$B:$B='Reporting Template'!D481),0),3))</f>
        <v/>
      </c>
      <c r="F481" s="61" t="str">
        <f t="shared" si="22"/>
        <v/>
      </c>
      <c r="G481" s="38"/>
      <c r="H481" s="38"/>
      <c r="I481" s="39"/>
      <c r="J481" s="39"/>
      <c r="K481" s="38"/>
      <c r="L481" s="38"/>
      <c r="M481" s="38"/>
      <c r="N481" s="40">
        <f t="shared" si="23"/>
        <v>0</v>
      </c>
      <c r="O481" s="48"/>
      <c r="P481" s="43"/>
      <c r="Q481" s="47"/>
      <c r="R481" t="str">
        <f t="shared" si="24"/>
        <v/>
      </c>
    </row>
    <row r="482" spans="1:18" ht="16" thickBot="1" x14ac:dyDescent="0.4">
      <c r="A482" s="1">
        <v>470</v>
      </c>
      <c r="B482" s="38"/>
      <c r="C482" s="38"/>
      <c r="D482" s="38"/>
      <c r="E482" s="61" t="str" cm="1">
        <f t="array" ref="E482">IF(C482="","",INDEX('SFA Codes'!$A:$C,MATCH(1,('SFA Codes'!$A:$A='Reporting Template'!C482)*('SFA Codes'!$B:$B='Reporting Template'!D482),0),3))</f>
        <v/>
      </c>
      <c r="F482" s="61" t="str">
        <f t="shared" si="22"/>
        <v/>
      </c>
      <c r="G482" s="38"/>
      <c r="H482" s="38"/>
      <c r="I482" s="39"/>
      <c r="J482" s="39"/>
      <c r="K482" s="38"/>
      <c r="L482" s="38"/>
      <c r="M482" s="38"/>
      <c r="N482" s="40">
        <f t="shared" si="23"/>
        <v>0</v>
      </c>
      <c r="O482" s="48"/>
      <c r="P482" s="43"/>
      <c r="Q482" s="47"/>
      <c r="R482" t="str">
        <f t="shared" si="24"/>
        <v/>
      </c>
    </row>
    <row r="483" spans="1:18" ht="16" thickBot="1" x14ac:dyDescent="0.4">
      <c r="A483" s="1">
        <v>471</v>
      </c>
      <c r="B483" s="38"/>
      <c r="C483" s="38"/>
      <c r="D483" s="38"/>
      <c r="E483" s="61" t="str" cm="1">
        <f t="array" ref="E483">IF(C483="","",INDEX('SFA Codes'!$A:$C,MATCH(1,('SFA Codes'!$A:$A='Reporting Template'!C483)*('SFA Codes'!$B:$B='Reporting Template'!D483),0),3))</f>
        <v/>
      </c>
      <c r="F483" s="61" t="str">
        <f t="shared" si="22"/>
        <v/>
      </c>
      <c r="G483" s="38"/>
      <c r="H483" s="38"/>
      <c r="I483" s="39"/>
      <c r="J483" s="39"/>
      <c r="K483" s="38"/>
      <c r="L483" s="38"/>
      <c r="M483" s="38"/>
      <c r="N483" s="40">
        <f t="shared" si="23"/>
        <v>0</v>
      </c>
      <c r="O483" s="48"/>
      <c r="P483" s="43"/>
      <c r="Q483" s="47"/>
      <c r="R483" t="str">
        <f t="shared" si="24"/>
        <v/>
      </c>
    </row>
    <row r="484" spans="1:18" ht="16" thickBot="1" x14ac:dyDescent="0.4">
      <c r="A484" s="1">
        <v>472</v>
      </c>
      <c r="B484" s="38"/>
      <c r="C484" s="38"/>
      <c r="D484" s="38"/>
      <c r="E484" s="61" t="str" cm="1">
        <f t="array" ref="E484">IF(C484="","",INDEX('SFA Codes'!$A:$C,MATCH(1,('SFA Codes'!$A:$A='Reporting Template'!C484)*('SFA Codes'!$B:$B='Reporting Template'!D484),0),3))</f>
        <v/>
      </c>
      <c r="F484" s="61" t="str">
        <f t="shared" si="22"/>
        <v/>
      </c>
      <c r="G484" s="38"/>
      <c r="H484" s="38"/>
      <c r="I484" s="39"/>
      <c r="J484" s="39"/>
      <c r="K484" s="38"/>
      <c r="L484" s="38"/>
      <c r="M484" s="38"/>
      <c r="N484" s="40">
        <f t="shared" si="23"/>
        <v>0</v>
      </c>
      <c r="O484" s="48"/>
      <c r="P484" s="43"/>
      <c r="Q484" s="47"/>
      <c r="R484" t="str">
        <f t="shared" si="24"/>
        <v/>
      </c>
    </row>
    <row r="485" spans="1:18" ht="16" thickBot="1" x14ac:dyDescent="0.4">
      <c r="A485" s="1">
        <v>473</v>
      </c>
      <c r="B485" s="38"/>
      <c r="C485" s="38"/>
      <c r="D485" s="38"/>
      <c r="E485" s="61" t="str" cm="1">
        <f t="array" ref="E485">IF(C485="","",INDEX('SFA Codes'!$A:$C,MATCH(1,('SFA Codes'!$A:$A='Reporting Template'!C485)*('SFA Codes'!$B:$B='Reporting Template'!D485),0),3))</f>
        <v/>
      </c>
      <c r="F485" s="61" t="str">
        <f t="shared" si="22"/>
        <v/>
      </c>
      <c r="G485" s="38"/>
      <c r="H485" s="38"/>
      <c r="I485" s="39"/>
      <c r="J485" s="39"/>
      <c r="K485" s="38"/>
      <c r="L485" s="38"/>
      <c r="M485" s="38"/>
      <c r="N485" s="40">
        <f t="shared" si="23"/>
        <v>0</v>
      </c>
      <c r="O485" s="48"/>
      <c r="P485" s="43"/>
      <c r="Q485" s="47"/>
      <c r="R485" t="str">
        <f t="shared" si="24"/>
        <v/>
      </c>
    </row>
    <row r="486" spans="1:18" ht="16" thickBot="1" x14ac:dyDescent="0.4">
      <c r="A486" s="1">
        <v>474</v>
      </c>
      <c r="B486" s="38"/>
      <c r="C486" s="38"/>
      <c r="D486" s="38"/>
      <c r="E486" s="61" t="str" cm="1">
        <f t="array" ref="E486">IF(C486="","",INDEX('SFA Codes'!$A:$C,MATCH(1,('SFA Codes'!$A:$A='Reporting Template'!C486)*('SFA Codes'!$B:$B='Reporting Template'!D486),0),3))</f>
        <v/>
      </c>
      <c r="F486" s="61" t="str">
        <f t="shared" si="22"/>
        <v/>
      </c>
      <c r="G486" s="38"/>
      <c r="H486" s="38"/>
      <c r="I486" s="39"/>
      <c r="J486" s="39"/>
      <c r="K486" s="38"/>
      <c r="L486" s="38"/>
      <c r="M486" s="38"/>
      <c r="N486" s="40">
        <f t="shared" si="23"/>
        <v>0</v>
      </c>
      <c r="O486" s="48"/>
      <c r="P486" s="43"/>
      <c r="Q486" s="47"/>
      <c r="R486" t="str">
        <f t="shared" si="24"/>
        <v/>
      </c>
    </row>
    <row r="487" spans="1:18" ht="16" thickBot="1" x14ac:dyDescent="0.4">
      <c r="A487" s="1">
        <v>475</v>
      </c>
      <c r="B487" s="38"/>
      <c r="C487" s="38"/>
      <c r="D487" s="38"/>
      <c r="E487" s="61" t="str" cm="1">
        <f t="array" ref="E487">IF(C487="","",INDEX('SFA Codes'!$A:$C,MATCH(1,('SFA Codes'!$A:$A='Reporting Template'!C487)*('SFA Codes'!$B:$B='Reporting Template'!D487),0),3))</f>
        <v/>
      </c>
      <c r="F487" s="61" t="str">
        <f t="shared" si="22"/>
        <v/>
      </c>
      <c r="G487" s="38"/>
      <c r="H487" s="38"/>
      <c r="I487" s="39"/>
      <c r="J487" s="39"/>
      <c r="K487" s="38"/>
      <c r="L487" s="38"/>
      <c r="M487" s="38"/>
      <c r="N487" s="40">
        <f t="shared" si="23"/>
        <v>0</v>
      </c>
      <c r="O487" s="48"/>
      <c r="P487" s="43"/>
      <c r="Q487" s="47"/>
      <c r="R487" t="str">
        <f t="shared" si="24"/>
        <v/>
      </c>
    </row>
    <row r="488" spans="1:18" ht="16" thickBot="1" x14ac:dyDescent="0.4">
      <c r="A488" s="1">
        <v>476</v>
      </c>
      <c r="B488" s="38"/>
      <c r="C488" s="38"/>
      <c r="D488" s="38"/>
      <c r="E488" s="61" t="str" cm="1">
        <f t="array" ref="E488">IF(C488="","",INDEX('SFA Codes'!$A:$C,MATCH(1,('SFA Codes'!$A:$A='Reporting Template'!C488)*('SFA Codes'!$B:$B='Reporting Template'!D488),0),3))</f>
        <v/>
      </c>
      <c r="F488" s="61" t="str">
        <f t="shared" si="22"/>
        <v/>
      </c>
      <c r="G488" s="38"/>
      <c r="H488" s="38"/>
      <c r="I488" s="39"/>
      <c r="J488" s="39"/>
      <c r="K488" s="38"/>
      <c r="L488" s="38"/>
      <c r="M488" s="38"/>
      <c r="N488" s="40">
        <f t="shared" si="23"/>
        <v>0</v>
      </c>
      <c r="O488" s="48"/>
      <c r="P488" s="43"/>
      <c r="Q488" s="47"/>
      <c r="R488" t="str">
        <f t="shared" si="24"/>
        <v/>
      </c>
    </row>
    <row r="489" spans="1:18" ht="16" thickBot="1" x14ac:dyDescent="0.4">
      <c r="A489" s="1">
        <v>477</v>
      </c>
      <c r="B489" s="38"/>
      <c r="C489" s="38"/>
      <c r="D489" s="38"/>
      <c r="E489" s="61" t="str" cm="1">
        <f t="array" ref="E489">IF(C489="","",INDEX('SFA Codes'!$A:$C,MATCH(1,('SFA Codes'!$A:$A='Reporting Template'!C489)*('SFA Codes'!$B:$B='Reporting Template'!D489),0),3))</f>
        <v/>
      </c>
      <c r="F489" s="61" t="str">
        <f t="shared" si="22"/>
        <v/>
      </c>
      <c r="G489" s="38"/>
      <c r="H489" s="38"/>
      <c r="I489" s="39"/>
      <c r="J489" s="39"/>
      <c r="K489" s="38"/>
      <c r="L489" s="38"/>
      <c r="M489" s="38"/>
      <c r="N489" s="40">
        <f t="shared" si="23"/>
        <v>0</v>
      </c>
      <c r="O489" s="48"/>
      <c r="P489" s="43"/>
      <c r="Q489" s="47"/>
      <c r="R489" t="str">
        <f t="shared" si="24"/>
        <v/>
      </c>
    </row>
    <row r="490" spans="1:18" ht="16" thickBot="1" x14ac:dyDescent="0.4">
      <c r="A490" s="1">
        <v>478</v>
      </c>
      <c r="B490" s="38"/>
      <c r="C490" s="38"/>
      <c r="D490" s="38"/>
      <c r="E490" s="61" t="str" cm="1">
        <f t="array" ref="E490">IF(C490="","",INDEX('SFA Codes'!$A:$C,MATCH(1,('SFA Codes'!$A:$A='Reporting Template'!C490)*('SFA Codes'!$B:$B='Reporting Template'!D490),0),3))</f>
        <v/>
      </c>
      <c r="F490" s="61" t="str">
        <f t="shared" si="22"/>
        <v/>
      </c>
      <c r="G490" s="38"/>
      <c r="H490" s="38"/>
      <c r="I490" s="39"/>
      <c r="J490" s="39"/>
      <c r="K490" s="38"/>
      <c r="L490" s="38"/>
      <c r="M490" s="38"/>
      <c r="N490" s="40">
        <f t="shared" si="23"/>
        <v>0</v>
      </c>
      <c r="O490" s="48"/>
      <c r="P490" s="43"/>
      <c r="Q490" s="47"/>
      <c r="R490" t="str">
        <f t="shared" si="24"/>
        <v/>
      </c>
    </row>
    <row r="491" spans="1:18" ht="16" thickBot="1" x14ac:dyDescent="0.4">
      <c r="A491" s="1">
        <v>479</v>
      </c>
      <c r="B491" s="38"/>
      <c r="C491" s="38"/>
      <c r="D491" s="38"/>
      <c r="E491" s="61" t="str" cm="1">
        <f t="array" ref="E491">IF(C491="","",INDEX('SFA Codes'!$A:$C,MATCH(1,('SFA Codes'!$A:$A='Reporting Template'!C491)*('SFA Codes'!$B:$B='Reporting Template'!D491),0),3))</f>
        <v/>
      </c>
      <c r="F491" s="61" t="str">
        <f t="shared" si="22"/>
        <v/>
      </c>
      <c r="G491" s="38"/>
      <c r="H491" s="38"/>
      <c r="I491" s="39"/>
      <c r="J491" s="39"/>
      <c r="K491" s="38"/>
      <c r="L491" s="38"/>
      <c r="M491" s="38"/>
      <c r="N491" s="40">
        <f t="shared" si="23"/>
        <v>0</v>
      </c>
      <c r="O491" s="48"/>
      <c r="P491" s="43"/>
      <c r="Q491" s="47"/>
      <c r="R491" t="str">
        <f t="shared" si="24"/>
        <v/>
      </c>
    </row>
    <row r="492" spans="1:18" ht="16" thickBot="1" x14ac:dyDescent="0.4">
      <c r="A492" s="1">
        <v>480</v>
      </c>
      <c r="B492" s="38"/>
      <c r="C492" s="38"/>
      <c r="D492" s="38"/>
      <c r="E492" s="61" t="str" cm="1">
        <f t="array" ref="E492">IF(C492="","",INDEX('SFA Codes'!$A:$C,MATCH(1,('SFA Codes'!$A:$A='Reporting Template'!C492)*('SFA Codes'!$B:$B='Reporting Template'!D492),0),3))</f>
        <v/>
      </c>
      <c r="F492" s="61" t="str">
        <f t="shared" si="22"/>
        <v/>
      </c>
      <c r="G492" s="38"/>
      <c r="H492" s="38"/>
      <c r="I492" s="39"/>
      <c r="J492" s="39"/>
      <c r="K492" s="38"/>
      <c r="L492" s="38"/>
      <c r="M492" s="38"/>
      <c r="N492" s="40">
        <f t="shared" si="23"/>
        <v>0</v>
      </c>
      <c r="O492" s="48"/>
      <c r="P492" s="43"/>
      <c r="Q492" s="47"/>
      <c r="R492" t="str">
        <f t="shared" si="24"/>
        <v/>
      </c>
    </row>
    <row r="493" spans="1:18" ht="16" thickBot="1" x14ac:dyDescent="0.4">
      <c r="A493" s="1">
        <v>481</v>
      </c>
      <c r="B493" s="38"/>
      <c r="C493" s="38"/>
      <c r="D493" s="38"/>
      <c r="E493" s="61" t="str" cm="1">
        <f t="array" ref="E493">IF(C493="","",INDEX('SFA Codes'!$A:$C,MATCH(1,('SFA Codes'!$A:$A='Reporting Template'!C493)*('SFA Codes'!$B:$B='Reporting Template'!D493),0),3))</f>
        <v/>
      </c>
      <c r="F493" s="61" t="str">
        <f t="shared" si="22"/>
        <v/>
      </c>
      <c r="G493" s="38"/>
      <c r="H493" s="38"/>
      <c r="I493" s="39"/>
      <c r="J493" s="39"/>
      <c r="K493" s="38"/>
      <c r="L493" s="38"/>
      <c r="M493" s="38"/>
      <c r="N493" s="40">
        <f t="shared" si="23"/>
        <v>0</v>
      </c>
      <c r="O493" s="48"/>
      <c r="P493" s="43"/>
      <c r="Q493" s="47"/>
      <c r="R493" t="str">
        <f t="shared" si="24"/>
        <v/>
      </c>
    </row>
    <row r="494" spans="1:18" ht="16" thickBot="1" x14ac:dyDescent="0.4">
      <c r="A494" s="1">
        <v>482</v>
      </c>
      <c r="B494" s="38"/>
      <c r="C494" s="38"/>
      <c r="D494" s="38"/>
      <c r="E494" s="61" t="str" cm="1">
        <f t="array" ref="E494">IF(C494="","",INDEX('SFA Codes'!$A:$C,MATCH(1,('SFA Codes'!$A:$A='Reporting Template'!C494)*('SFA Codes'!$B:$B='Reporting Template'!D494),0),3))</f>
        <v/>
      </c>
      <c r="F494" s="61" t="str">
        <f t="shared" si="22"/>
        <v/>
      </c>
      <c r="G494" s="38"/>
      <c r="H494" s="38"/>
      <c r="I494" s="39"/>
      <c r="J494" s="39"/>
      <c r="K494" s="38"/>
      <c r="L494" s="38"/>
      <c r="M494" s="38"/>
      <c r="N494" s="40">
        <f t="shared" si="23"/>
        <v>0</v>
      </c>
      <c r="O494" s="48"/>
      <c r="P494" s="43"/>
      <c r="Q494" s="47"/>
      <c r="R494" t="str">
        <f t="shared" si="24"/>
        <v/>
      </c>
    </row>
    <row r="495" spans="1:18" ht="16" thickBot="1" x14ac:dyDescent="0.4">
      <c r="A495" s="1">
        <v>483</v>
      </c>
      <c r="B495" s="38"/>
      <c r="C495" s="38"/>
      <c r="D495" s="38"/>
      <c r="E495" s="61" t="str" cm="1">
        <f t="array" ref="E495">IF(C495="","",INDEX('SFA Codes'!$A:$C,MATCH(1,('SFA Codes'!$A:$A='Reporting Template'!C495)*('SFA Codes'!$B:$B='Reporting Template'!D495),0),3))</f>
        <v/>
      </c>
      <c r="F495" s="61" t="str">
        <f t="shared" si="22"/>
        <v/>
      </c>
      <c r="G495" s="38"/>
      <c r="H495" s="38"/>
      <c r="I495" s="39"/>
      <c r="J495" s="39"/>
      <c r="K495" s="38"/>
      <c r="L495" s="38"/>
      <c r="M495" s="38"/>
      <c r="N495" s="40">
        <f t="shared" si="23"/>
        <v>0</v>
      </c>
      <c r="O495" s="48"/>
      <c r="P495" s="43"/>
      <c r="Q495" s="47"/>
      <c r="R495" t="str">
        <f t="shared" si="24"/>
        <v/>
      </c>
    </row>
    <row r="496" spans="1:18" ht="16" thickBot="1" x14ac:dyDescent="0.4">
      <c r="A496" s="1">
        <v>484</v>
      </c>
      <c r="B496" s="38"/>
      <c r="C496" s="38"/>
      <c r="D496" s="38"/>
      <c r="E496" s="61" t="str" cm="1">
        <f t="array" ref="E496">IF(C496="","",INDEX('SFA Codes'!$A:$C,MATCH(1,('SFA Codes'!$A:$A='Reporting Template'!C496)*('SFA Codes'!$B:$B='Reporting Template'!D496),0),3))</f>
        <v/>
      </c>
      <c r="F496" s="61" t="str">
        <f t="shared" si="22"/>
        <v/>
      </c>
      <c r="G496" s="38"/>
      <c r="H496" s="38"/>
      <c r="I496" s="39"/>
      <c r="J496" s="39"/>
      <c r="K496" s="38"/>
      <c r="L496" s="38"/>
      <c r="M496" s="38"/>
      <c r="N496" s="40">
        <f t="shared" si="23"/>
        <v>0</v>
      </c>
      <c r="O496" s="48"/>
      <c r="P496" s="43"/>
      <c r="Q496" s="47"/>
      <c r="R496" t="str">
        <f t="shared" si="24"/>
        <v/>
      </c>
    </row>
    <row r="497" spans="1:18" ht="16" thickBot="1" x14ac:dyDescent="0.4">
      <c r="A497" s="1">
        <v>485</v>
      </c>
      <c r="B497" s="38"/>
      <c r="C497" s="38"/>
      <c r="D497" s="38"/>
      <c r="E497" s="61" t="str" cm="1">
        <f t="array" ref="E497">IF(C497="","",INDEX('SFA Codes'!$A:$C,MATCH(1,('SFA Codes'!$A:$A='Reporting Template'!C497)*('SFA Codes'!$B:$B='Reporting Template'!D497),0),3))</f>
        <v/>
      </c>
      <c r="F497" s="61" t="str">
        <f t="shared" si="22"/>
        <v/>
      </c>
      <c r="G497" s="38"/>
      <c r="H497" s="38"/>
      <c r="I497" s="39"/>
      <c r="J497" s="39"/>
      <c r="K497" s="38"/>
      <c r="L497" s="38"/>
      <c r="M497" s="38"/>
      <c r="N497" s="40">
        <f t="shared" si="23"/>
        <v>0</v>
      </c>
      <c r="O497" s="48"/>
      <c r="P497" s="43"/>
      <c r="Q497" s="47"/>
      <c r="R497" t="str">
        <f t="shared" si="24"/>
        <v/>
      </c>
    </row>
    <row r="498" spans="1:18" ht="16" thickBot="1" x14ac:dyDescent="0.4">
      <c r="A498" s="1">
        <v>486</v>
      </c>
      <c r="B498" s="38"/>
      <c r="C498" s="38"/>
      <c r="D498" s="38"/>
      <c r="E498" s="61" t="str" cm="1">
        <f t="array" ref="E498">IF(C498="","",INDEX('SFA Codes'!$A:$C,MATCH(1,('SFA Codes'!$A:$A='Reporting Template'!C498)*('SFA Codes'!$B:$B='Reporting Template'!D498),0),3))</f>
        <v/>
      </c>
      <c r="F498" s="61" t="str">
        <f t="shared" si="22"/>
        <v/>
      </c>
      <c r="G498" s="38"/>
      <c r="H498" s="38"/>
      <c r="I498" s="39"/>
      <c r="J498" s="39"/>
      <c r="K498" s="38"/>
      <c r="L498" s="38"/>
      <c r="M498" s="38"/>
      <c r="N498" s="40">
        <f t="shared" si="23"/>
        <v>0</v>
      </c>
      <c r="O498" s="48"/>
      <c r="P498" s="43"/>
      <c r="Q498" s="47"/>
      <c r="R498" t="str">
        <f t="shared" si="24"/>
        <v/>
      </c>
    </row>
    <row r="499" spans="1:18" ht="16" thickBot="1" x14ac:dyDescent="0.4">
      <c r="A499" s="1">
        <v>487</v>
      </c>
      <c r="B499" s="38"/>
      <c r="C499" s="38"/>
      <c r="D499" s="38"/>
      <c r="E499" s="61" t="str" cm="1">
        <f t="array" ref="E499">IF(C499="","",INDEX('SFA Codes'!$A:$C,MATCH(1,('SFA Codes'!$A:$A='Reporting Template'!C499)*('SFA Codes'!$B:$B='Reporting Template'!D499),0),3))</f>
        <v/>
      </c>
      <c r="F499" s="61" t="str">
        <f t="shared" si="22"/>
        <v/>
      </c>
      <c r="G499" s="38"/>
      <c r="H499" s="38"/>
      <c r="I499" s="39"/>
      <c r="J499" s="39"/>
      <c r="K499" s="38"/>
      <c r="L499" s="38"/>
      <c r="M499" s="38"/>
      <c r="N499" s="40">
        <f t="shared" si="23"/>
        <v>0</v>
      </c>
      <c r="O499" s="48"/>
      <c r="P499" s="43"/>
      <c r="Q499" s="47"/>
      <c r="R499" t="str">
        <f t="shared" si="24"/>
        <v/>
      </c>
    </row>
    <row r="500" spans="1:18" ht="16" thickBot="1" x14ac:dyDescent="0.4">
      <c r="A500" s="1">
        <v>488</v>
      </c>
      <c r="B500" s="38"/>
      <c r="C500" s="38"/>
      <c r="D500" s="38"/>
      <c r="E500" s="61" t="str" cm="1">
        <f t="array" ref="E500">IF(C500="","",INDEX('SFA Codes'!$A:$C,MATCH(1,('SFA Codes'!$A:$A='Reporting Template'!C500)*('SFA Codes'!$B:$B='Reporting Template'!D500),0),3))</f>
        <v/>
      </c>
      <c r="F500" s="61" t="str">
        <f t="shared" si="22"/>
        <v/>
      </c>
      <c r="G500" s="38"/>
      <c r="H500" s="38"/>
      <c r="I500" s="39"/>
      <c r="J500" s="39"/>
      <c r="K500" s="38"/>
      <c r="L500" s="38"/>
      <c r="M500" s="38"/>
      <c r="N500" s="40">
        <f t="shared" si="23"/>
        <v>0</v>
      </c>
      <c r="O500" s="48"/>
      <c r="P500" s="43"/>
      <c r="Q500" s="47"/>
      <c r="R500" t="str">
        <f t="shared" si="24"/>
        <v/>
      </c>
    </row>
    <row r="501" spans="1:18" ht="16" thickBot="1" x14ac:dyDescent="0.4">
      <c r="A501" s="1">
        <v>489</v>
      </c>
      <c r="B501" s="38"/>
      <c r="C501" s="38"/>
      <c r="D501" s="38"/>
      <c r="E501" s="61" t="str" cm="1">
        <f t="array" ref="E501">IF(C501="","",INDEX('SFA Codes'!$A:$C,MATCH(1,('SFA Codes'!$A:$A='Reporting Template'!C501)*('SFA Codes'!$B:$B='Reporting Template'!D501),0),3))</f>
        <v/>
      </c>
      <c r="F501" s="61" t="str">
        <f t="shared" si="22"/>
        <v/>
      </c>
      <c r="G501" s="38"/>
      <c r="H501" s="38"/>
      <c r="I501" s="39"/>
      <c r="J501" s="39"/>
      <c r="K501" s="38"/>
      <c r="L501" s="38"/>
      <c r="M501" s="38"/>
      <c r="N501" s="40">
        <f t="shared" si="23"/>
        <v>0</v>
      </c>
      <c r="O501" s="48"/>
      <c r="P501" s="43"/>
      <c r="Q501" s="47"/>
      <c r="R501" t="str">
        <f t="shared" si="24"/>
        <v/>
      </c>
    </row>
    <row r="502" spans="1:18" ht="16" thickBot="1" x14ac:dyDescent="0.4">
      <c r="A502" s="1">
        <v>490</v>
      </c>
      <c r="B502" s="38"/>
      <c r="C502" s="38"/>
      <c r="D502" s="38"/>
      <c r="E502" s="61" t="str" cm="1">
        <f t="array" ref="E502">IF(C502="","",INDEX('SFA Codes'!$A:$C,MATCH(1,('SFA Codes'!$A:$A='Reporting Template'!C502)*('SFA Codes'!$B:$B='Reporting Template'!D502),0),3))</f>
        <v/>
      </c>
      <c r="F502" s="61" t="str">
        <f t="shared" si="22"/>
        <v/>
      </c>
      <c r="G502" s="38"/>
      <c r="H502" s="38"/>
      <c r="I502" s="39"/>
      <c r="J502" s="39"/>
      <c r="K502" s="38"/>
      <c r="L502" s="38"/>
      <c r="M502" s="38"/>
      <c r="N502" s="40">
        <f t="shared" si="23"/>
        <v>0</v>
      </c>
      <c r="O502" s="48"/>
      <c r="P502" s="43"/>
      <c r="Q502" s="47"/>
      <c r="R502" t="str">
        <f t="shared" si="24"/>
        <v/>
      </c>
    </row>
    <row r="503" spans="1:18" ht="16" thickBot="1" x14ac:dyDescent="0.4">
      <c r="A503" s="1">
        <v>491</v>
      </c>
      <c r="B503" s="38"/>
      <c r="C503" s="38"/>
      <c r="D503" s="38"/>
      <c r="E503" s="61" t="str" cm="1">
        <f t="array" ref="E503">IF(C503="","",INDEX('SFA Codes'!$A:$C,MATCH(1,('SFA Codes'!$A:$A='Reporting Template'!C503)*('SFA Codes'!$B:$B='Reporting Template'!D503),0),3))</f>
        <v/>
      </c>
      <c r="F503" s="61" t="str">
        <f t="shared" si="22"/>
        <v/>
      </c>
      <c r="G503" s="38"/>
      <c r="H503" s="38"/>
      <c r="I503" s="39"/>
      <c r="J503" s="39"/>
      <c r="K503" s="38"/>
      <c r="L503" s="38"/>
      <c r="M503" s="38"/>
      <c r="N503" s="40">
        <f t="shared" si="23"/>
        <v>0</v>
      </c>
      <c r="O503" s="48"/>
      <c r="P503" s="43"/>
      <c r="Q503" s="47"/>
      <c r="R503" t="str">
        <f t="shared" si="24"/>
        <v/>
      </c>
    </row>
    <row r="504" spans="1:18" ht="16" thickBot="1" x14ac:dyDescent="0.4">
      <c r="A504" s="1">
        <v>492</v>
      </c>
      <c r="B504" s="38"/>
      <c r="C504" s="38"/>
      <c r="D504" s="38"/>
      <c r="E504" s="61" t="str" cm="1">
        <f t="array" ref="E504">IF(C504="","",INDEX('SFA Codes'!$A:$C,MATCH(1,('SFA Codes'!$A:$A='Reporting Template'!C504)*('SFA Codes'!$B:$B='Reporting Template'!D504),0),3))</f>
        <v/>
      </c>
      <c r="F504" s="61" t="str">
        <f t="shared" si="22"/>
        <v/>
      </c>
      <c r="G504" s="38"/>
      <c r="H504" s="38"/>
      <c r="I504" s="39"/>
      <c r="J504" s="39"/>
      <c r="K504" s="38"/>
      <c r="L504" s="38"/>
      <c r="M504" s="38"/>
      <c r="N504" s="40">
        <f t="shared" si="23"/>
        <v>0</v>
      </c>
      <c r="O504" s="48"/>
      <c r="P504" s="43"/>
      <c r="Q504" s="47"/>
      <c r="R504" t="str">
        <f t="shared" si="24"/>
        <v/>
      </c>
    </row>
    <row r="505" spans="1:18" ht="16" thickBot="1" x14ac:dyDescent="0.4">
      <c r="A505" s="1">
        <v>493</v>
      </c>
      <c r="B505" s="38"/>
      <c r="C505" s="38"/>
      <c r="D505" s="38"/>
      <c r="E505" s="61" t="str" cm="1">
        <f t="array" ref="E505">IF(C505="","",INDEX('SFA Codes'!$A:$C,MATCH(1,('SFA Codes'!$A:$A='Reporting Template'!C505)*('SFA Codes'!$B:$B='Reporting Template'!D505),0),3))</f>
        <v/>
      </c>
      <c r="F505" s="61" t="str">
        <f t="shared" si="22"/>
        <v/>
      </c>
      <c r="G505" s="38"/>
      <c r="H505" s="38"/>
      <c r="I505" s="39"/>
      <c r="J505" s="39"/>
      <c r="K505" s="38"/>
      <c r="L505" s="38"/>
      <c r="M505" s="38"/>
      <c r="N505" s="40">
        <f t="shared" si="23"/>
        <v>0</v>
      </c>
      <c r="O505" s="48"/>
      <c r="P505" s="43"/>
      <c r="Q505" s="47"/>
      <c r="R505" t="str">
        <f t="shared" si="24"/>
        <v/>
      </c>
    </row>
    <row r="506" spans="1:18" ht="16" thickBot="1" x14ac:dyDescent="0.4">
      <c r="A506" s="1">
        <v>494</v>
      </c>
      <c r="B506" s="38"/>
      <c r="C506" s="38"/>
      <c r="D506" s="38"/>
      <c r="E506" s="61" t="str" cm="1">
        <f t="array" ref="E506">IF(C506="","",INDEX('SFA Codes'!$A:$C,MATCH(1,('SFA Codes'!$A:$A='Reporting Template'!C506)*('SFA Codes'!$B:$B='Reporting Template'!D506),0),3))</f>
        <v/>
      </c>
      <c r="F506" s="61" t="str">
        <f t="shared" si="22"/>
        <v/>
      </c>
      <c r="G506" s="38"/>
      <c r="H506" s="38"/>
      <c r="I506" s="39"/>
      <c r="J506" s="39"/>
      <c r="K506" s="38"/>
      <c r="L506" s="38"/>
      <c r="M506" s="38"/>
      <c r="N506" s="40">
        <f t="shared" si="23"/>
        <v>0</v>
      </c>
      <c r="O506" s="48"/>
      <c r="P506" s="43"/>
      <c r="Q506" s="47"/>
      <c r="R506" t="str">
        <f t="shared" si="24"/>
        <v/>
      </c>
    </row>
    <row r="507" spans="1:18" ht="16" thickBot="1" x14ac:dyDescent="0.4">
      <c r="A507" s="1">
        <v>495</v>
      </c>
      <c r="B507" s="38"/>
      <c r="C507" s="38"/>
      <c r="D507" s="38"/>
      <c r="E507" s="61" t="str" cm="1">
        <f t="array" ref="E507">IF(C507="","",INDEX('SFA Codes'!$A:$C,MATCH(1,('SFA Codes'!$A:$A='Reporting Template'!C507)*('SFA Codes'!$B:$B='Reporting Template'!D507),0),3))</f>
        <v/>
      </c>
      <c r="F507" s="61" t="str">
        <f t="shared" si="22"/>
        <v/>
      </c>
      <c r="G507" s="38"/>
      <c r="H507" s="38"/>
      <c r="I507" s="39"/>
      <c r="J507" s="39"/>
      <c r="K507" s="38"/>
      <c r="L507" s="38"/>
      <c r="M507" s="38"/>
      <c r="N507" s="40">
        <f t="shared" si="23"/>
        <v>0</v>
      </c>
      <c r="O507" s="48"/>
      <c r="P507" s="43"/>
      <c r="Q507" s="47"/>
      <c r="R507" t="str">
        <f t="shared" si="24"/>
        <v/>
      </c>
    </row>
    <row r="508" spans="1:18" ht="16" thickBot="1" x14ac:dyDescent="0.4">
      <c r="A508" s="1">
        <v>496</v>
      </c>
      <c r="B508" s="38"/>
      <c r="C508" s="38"/>
      <c r="D508" s="38"/>
      <c r="E508" s="61" t="str" cm="1">
        <f t="array" ref="E508">IF(C508="","",INDEX('SFA Codes'!$A:$C,MATCH(1,('SFA Codes'!$A:$A='Reporting Template'!C508)*('SFA Codes'!$B:$B='Reporting Template'!D508),0),3))</f>
        <v/>
      </c>
      <c r="F508" s="61" t="str">
        <f t="shared" si="22"/>
        <v/>
      </c>
      <c r="G508" s="38"/>
      <c r="H508" s="38"/>
      <c r="I508" s="39"/>
      <c r="J508" s="39"/>
      <c r="K508" s="38"/>
      <c r="L508" s="38"/>
      <c r="M508" s="38"/>
      <c r="N508" s="40">
        <f t="shared" si="23"/>
        <v>0</v>
      </c>
      <c r="O508" s="48"/>
      <c r="P508" s="43"/>
      <c r="Q508" s="47"/>
      <c r="R508" t="str">
        <f t="shared" si="24"/>
        <v/>
      </c>
    </row>
    <row r="509" spans="1:18" ht="16" thickBot="1" x14ac:dyDescent="0.4">
      <c r="A509" s="1">
        <v>497</v>
      </c>
      <c r="B509" s="38"/>
      <c r="C509" s="38"/>
      <c r="D509" s="38"/>
      <c r="E509" s="61" t="str" cm="1">
        <f t="array" ref="E509">IF(C509="","",INDEX('SFA Codes'!$A:$C,MATCH(1,('SFA Codes'!$A:$A='Reporting Template'!C509)*('SFA Codes'!$B:$B='Reporting Template'!D509),0),3))</f>
        <v/>
      </c>
      <c r="F509" s="61" t="str">
        <f t="shared" si="22"/>
        <v/>
      </c>
      <c r="G509" s="38"/>
      <c r="H509" s="38"/>
      <c r="I509" s="39"/>
      <c r="J509" s="39"/>
      <c r="K509" s="38"/>
      <c r="L509" s="38"/>
      <c r="M509" s="38"/>
      <c r="N509" s="40">
        <f t="shared" si="23"/>
        <v>0</v>
      </c>
      <c r="O509" s="48"/>
      <c r="P509" s="43"/>
      <c r="Q509" s="47"/>
      <c r="R509" t="str">
        <f t="shared" si="24"/>
        <v/>
      </c>
    </row>
    <row r="510" spans="1:18" ht="16" thickBot="1" x14ac:dyDescent="0.4">
      <c r="A510" s="1">
        <v>498</v>
      </c>
      <c r="B510" s="38"/>
      <c r="C510" s="38"/>
      <c r="D510" s="38"/>
      <c r="E510" s="61" t="str" cm="1">
        <f t="array" ref="E510">IF(C510="","",INDEX('SFA Codes'!$A:$C,MATCH(1,('SFA Codes'!$A:$A='Reporting Template'!C510)*('SFA Codes'!$B:$B='Reporting Template'!D510),0),3))</f>
        <v/>
      </c>
      <c r="F510" s="61" t="str">
        <f t="shared" si="22"/>
        <v/>
      </c>
      <c r="G510" s="38"/>
      <c r="H510" s="38"/>
      <c r="I510" s="39"/>
      <c r="J510" s="39"/>
      <c r="K510" s="38"/>
      <c r="L510" s="38"/>
      <c r="M510" s="38"/>
      <c r="N510" s="40">
        <f t="shared" si="23"/>
        <v>0</v>
      </c>
      <c r="O510" s="48"/>
      <c r="P510" s="43"/>
      <c r="Q510" s="47"/>
      <c r="R510" t="str">
        <f t="shared" si="24"/>
        <v/>
      </c>
    </row>
    <row r="511" spans="1:18" ht="16" thickBot="1" x14ac:dyDescent="0.4">
      <c r="A511" s="1">
        <v>499</v>
      </c>
      <c r="B511" s="38"/>
      <c r="C511" s="38"/>
      <c r="D511" s="38"/>
      <c r="E511" s="61" t="str" cm="1">
        <f t="array" ref="E511">IF(C511="","",INDEX('SFA Codes'!$A:$C,MATCH(1,('SFA Codes'!$A:$A='Reporting Template'!C511)*('SFA Codes'!$B:$B='Reporting Template'!D511),0),3))</f>
        <v/>
      </c>
      <c r="F511" s="61" t="str">
        <f t="shared" si="22"/>
        <v/>
      </c>
      <c r="G511" s="38"/>
      <c r="H511" s="38"/>
      <c r="I511" s="39"/>
      <c r="J511" s="39"/>
      <c r="K511" s="38"/>
      <c r="L511" s="38"/>
      <c r="M511" s="38"/>
      <c r="N511" s="40">
        <f t="shared" si="23"/>
        <v>0</v>
      </c>
      <c r="O511" s="48"/>
      <c r="P511" s="43"/>
      <c r="Q511" s="47"/>
      <c r="R511" t="str">
        <f t="shared" si="24"/>
        <v/>
      </c>
    </row>
    <row r="512" spans="1:18" ht="16" thickBot="1" x14ac:dyDescent="0.4">
      <c r="A512" s="1">
        <v>500</v>
      </c>
      <c r="B512" s="38"/>
      <c r="C512" s="38"/>
      <c r="D512" s="38"/>
      <c r="E512" s="61" t="str" cm="1">
        <f t="array" ref="E512">IF(C512="","",INDEX('SFA Codes'!$A:$C,MATCH(1,('SFA Codes'!$A:$A='Reporting Template'!C512)*('SFA Codes'!$B:$B='Reporting Template'!D512),0),3))</f>
        <v/>
      </c>
      <c r="F512" s="61" t="str">
        <f t="shared" si="22"/>
        <v/>
      </c>
      <c r="G512" s="38"/>
      <c r="H512" s="38"/>
      <c r="I512" s="39"/>
      <c r="J512" s="39"/>
      <c r="K512" s="38"/>
      <c r="L512" s="38"/>
      <c r="M512" s="38"/>
      <c r="N512" s="40">
        <f t="shared" si="23"/>
        <v>0</v>
      </c>
      <c r="O512" s="48"/>
      <c r="P512" s="43"/>
      <c r="Q512" s="47"/>
      <c r="R512" t="str">
        <f t="shared" si="24"/>
        <v/>
      </c>
    </row>
    <row r="513" spans="1:18" ht="16" thickBot="1" x14ac:dyDescent="0.4">
      <c r="A513" s="1">
        <v>501</v>
      </c>
      <c r="B513" s="38"/>
      <c r="C513" s="38"/>
      <c r="D513" s="38"/>
      <c r="E513" s="61" t="str" cm="1">
        <f t="array" ref="E513">IF(C513="","",INDEX('SFA Codes'!$A:$C,MATCH(1,('SFA Codes'!$A:$A='Reporting Template'!C513)*('SFA Codes'!$B:$B='Reporting Template'!D513),0),3))</f>
        <v/>
      </c>
      <c r="F513" s="61" t="str">
        <f t="shared" si="22"/>
        <v/>
      </c>
      <c r="G513" s="38"/>
      <c r="H513" s="38"/>
      <c r="I513" s="39"/>
      <c r="J513" s="39"/>
      <c r="K513" s="38"/>
      <c r="L513" s="38"/>
      <c r="M513" s="38"/>
      <c r="N513" s="40">
        <f t="shared" si="23"/>
        <v>0</v>
      </c>
      <c r="O513" s="48"/>
      <c r="P513" s="43"/>
      <c r="Q513" s="47"/>
      <c r="R513" t="str">
        <f t="shared" si="24"/>
        <v/>
      </c>
    </row>
    <row r="514" spans="1:18" ht="16" thickBot="1" x14ac:dyDescent="0.4">
      <c r="A514" s="1">
        <v>502</v>
      </c>
      <c r="B514" s="38"/>
      <c r="C514" s="38"/>
      <c r="D514" s="38"/>
      <c r="E514" s="61" t="str" cm="1">
        <f t="array" ref="E514">IF(C514="","",INDEX('SFA Codes'!$A:$C,MATCH(1,('SFA Codes'!$A:$A='Reporting Template'!C514)*('SFA Codes'!$B:$B='Reporting Template'!D514),0),3))</f>
        <v/>
      </c>
      <c r="F514" s="61" t="str">
        <f t="shared" si="22"/>
        <v/>
      </c>
      <c r="G514" s="38"/>
      <c r="H514" s="38"/>
      <c r="I514" s="39"/>
      <c r="J514" s="39"/>
      <c r="K514" s="38"/>
      <c r="L514" s="38"/>
      <c r="M514" s="38"/>
      <c r="N514" s="40">
        <f t="shared" si="23"/>
        <v>0</v>
      </c>
      <c r="O514" s="48"/>
      <c r="P514" s="43"/>
      <c r="Q514" s="47"/>
      <c r="R514" t="str">
        <f t="shared" si="24"/>
        <v/>
      </c>
    </row>
    <row r="515" spans="1:18" ht="16" thickBot="1" x14ac:dyDescent="0.4">
      <c r="A515" s="1">
        <v>503</v>
      </c>
      <c r="B515" s="38"/>
      <c r="C515" s="38"/>
      <c r="D515" s="38"/>
      <c r="E515" s="61" t="str" cm="1">
        <f t="array" ref="E515">IF(C515="","",INDEX('SFA Codes'!$A:$C,MATCH(1,('SFA Codes'!$A:$A='Reporting Template'!C515)*('SFA Codes'!$B:$B='Reporting Template'!D515),0),3))</f>
        <v/>
      </c>
      <c r="F515" s="61" t="str">
        <f t="shared" si="22"/>
        <v/>
      </c>
      <c r="G515" s="38"/>
      <c r="H515" s="38"/>
      <c r="I515" s="39"/>
      <c r="J515" s="39"/>
      <c r="K515" s="38"/>
      <c r="L515" s="38"/>
      <c r="M515" s="38"/>
      <c r="N515" s="40">
        <f t="shared" si="23"/>
        <v>0</v>
      </c>
      <c r="O515" s="48"/>
      <c r="P515" s="43"/>
      <c r="Q515" s="47"/>
      <c r="R515" t="str">
        <f t="shared" si="24"/>
        <v/>
      </c>
    </row>
    <row r="516" spans="1:18" ht="16" thickBot="1" x14ac:dyDescent="0.4">
      <c r="A516" s="1">
        <v>504</v>
      </c>
      <c r="B516" s="38"/>
      <c r="C516" s="38"/>
      <c r="D516" s="38"/>
      <c r="E516" s="61" t="str" cm="1">
        <f t="array" ref="E516">IF(C516="","",INDEX('SFA Codes'!$A:$C,MATCH(1,('SFA Codes'!$A:$A='Reporting Template'!C516)*('SFA Codes'!$B:$B='Reporting Template'!D516),0),3))</f>
        <v/>
      </c>
      <c r="F516" s="61" t="str">
        <f t="shared" si="22"/>
        <v/>
      </c>
      <c r="G516" s="38"/>
      <c r="H516" s="38"/>
      <c r="I516" s="39"/>
      <c r="J516" s="39"/>
      <c r="K516" s="38"/>
      <c r="L516" s="38"/>
      <c r="M516" s="38"/>
      <c r="N516" s="40">
        <f t="shared" si="23"/>
        <v>0</v>
      </c>
      <c r="O516" s="48"/>
      <c r="P516" s="43"/>
      <c r="Q516" s="47"/>
      <c r="R516" t="str">
        <f t="shared" si="24"/>
        <v/>
      </c>
    </row>
    <row r="517" spans="1:18" ht="16" thickBot="1" x14ac:dyDescent="0.4">
      <c r="A517" s="1">
        <v>505</v>
      </c>
      <c r="B517" s="38"/>
      <c r="C517" s="38"/>
      <c r="D517" s="38"/>
      <c r="E517" s="61" t="str" cm="1">
        <f t="array" ref="E517">IF(C517="","",INDEX('SFA Codes'!$A:$C,MATCH(1,('SFA Codes'!$A:$A='Reporting Template'!C517)*('SFA Codes'!$B:$B='Reporting Template'!D517),0),3))</f>
        <v/>
      </c>
      <c r="F517" s="61" t="str">
        <f t="shared" si="22"/>
        <v/>
      </c>
      <c r="G517" s="38"/>
      <c r="H517" s="38"/>
      <c r="I517" s="39"/>
      <c r="J517" s="39"/>
      <c r="K517" s="38"/>
      <c r="L517" s="38"/>
      <c r="M517" s="38"/>
      <c r="N517" s="40">
        <f t="shared" si="23"/>
        <v>0</v>
      </c>
      <c r="O517" s="48"/>
      <c r="P517" s="43"/>
      <c r="Q517" s="47"/>
      <c r="R517" t="str">
        <f t="shared" si="24"/>
        <v/>
      </c>
    </row>
    <row r="518" spans="1:18" ht="16" thickBot="1" x14ac:dyDescent="0.4">
      <c r="A518" s="1">
        <v>506</v>
      </c>
      <c r="B518" s="38"/>
      <c r="C518" s="38"/>
      <c r="D518" s="38"/>
      <c r="E518" s="61" t="str" cm="1">
        <f t="array" ref="E518">IF(C518="","",INDEX('SFA Codes'!$A:$C,MATCH(1,('SFA Codes'!$A:$A='Reporting Template'!C518)*('SFA Codes'!$B:$B='Reporting Template'!D518),0),3))</f>
        <v/>
      </c>
      <c r="F518" s="61" t="str">
        <f t="shared" si="22"/>
        <v/>
      </c>
      <c r="G518" s="38"/>
      <c r="H518" s="38"/>
      <c r="I518" s="39"/>
      <c r="J518" s="39"/>
      <c r="K518" s="38"/>
      <c r="L518" s="38"/>
      <c r="M518" s="38"/>
      <c r="N518" s="40">
        <f t="shared" si="23"/>
        <v>0</v>
      </c>
      <c r="O518" s="48"/>
      <c r="P518" s="43"/>
      <c r="Q518" s="47"/>
      <c r="R518" t="str">
        <f t="shared" si="24"/>
        <v/>
      </c>
    </row>
    <row r="519" spans="1:18" ht="16" thickBot="1" x14ac:dyDescent="0.4">
      <c r="A519" s="1">
        <v>507</v>
      </c>
      <c r="B519" s="38"/>
      <c r="C519" s="38"/>
      <c r="D519" s="38"/>
      <c r="E519" s="61" t="str" cm="1">
        <f t="array" ref="E519">IF(C519="","",INDEX('SFA Codes'!$A:$C,MATCH(1,('SFA Codes'!$A:$A='Reporting Template'!C519)*('SFA Codes'!$B:$B='Reporting Template'!D519),0),3))</f>
        <v/>
      </c>
      <c r="F519" s="61" t="str">
        <f t="shared" si="22"/>
        <v/>
      </c>
      <c r="G519" s="38"/>
      <c r="H519" s="38"/>
      <c r="I519" s="39"/>
      <c r="J519" s="39"/>
      <c r="K519" s="38"/>
      <c r="L519" s="38"/>
      <c r="M519" s="38"/>
      <c r="N519" s="40">
        <f t="shared" si="23"/>
        <v>0</v>
      </c>
      <c r="O519" s="48"/>
      <c r="P519" s="43"/>
      <c r="Q519" s="47"/>
      <c r="R519" t="str">
        <f t="shared" si="24"/>
        <v/>
      </c>
    </row>
    <row r="520" spans="1:18" ht="16" thickBot="1" x14ac:dyDescent="0.4">
      <c r="A520" s="1">
        <v>508</v>
      </c>
      <c r="B520" s="38"/>
      <c r="C520" s="38"/>
      <c r="D520" s="38"/>
      <c r="E520" s="61" t="str" cm="1">
        <f t="array" ref="E520">IF(C520="","",INDEX('SFA Codes'!$A:$C,MATCH(1,('SFA Codes'!$A:$A='Reporting Template'!C520)*('SFA Codes'!$B:$B='Reporting Template'!D520),0),3))</f>
        <v/>
      </c>
      <c r="F520" s="61" t="str">
        <f t="shared" si="22"/>
        <v/>
      </c>
      <c r="G520" s="38"/>
      <c r="H520" s="38"/>
      <c r="I520" s="39"/>
      <c r="J520" s="39"/>
      <c r="K520" s="38"/>
      <c r="L520" s="38"/>
      <c r="M520" s="38"/>
      <c r="N520" s="40">
        <f t="shared" si="23"/>
        <v>0</v>
      </c>
      <c r="O520" s="48"/>
      <c r="P520" s="43"/>
      <c r="Q520" s="47"/>
      <c r="R520" t="str">
        <f t="shared" si="24"/>
        <v/>
      </c>
    </row>
    <row r="521" spans="1:18" ht="16" thickBot="1" x14ac:dyDescent="0.4">
      <c r="A521" s="1">
        <v>509</v>
      </c>
      <c r="B521" s="38"/>
      <c r="C521" s="38"/>
      <c r="D521" s="38"/>
      <c r="E521" s="61" t="str" cm="1">
        <f t="array" ref="E521">IF(C521="","",INDEX('SFA Codes'!$A:$C,MATCH(1,('SFA Codes'!$A:$A='Reporting Template'!C521)*('SFA Codes'!$B:$B='Reporting Template'!D521),0),3))</f>
        <v/>
      </c>
      <c r="F521" s="61" t="str">
        <f t="shared" si="22"/>
        <v/>
      </c>
      <c r="G521" s="38"/>
      <c r="H521" s="38"/>
      <c r="I521" s="39"/>
      <c r="J521" s="39"/>
      <c r="K521" s="38"/>
      <c r="L521" s="38"/>
      <c r="M521" s="38"/>
      <c r="N521" s="40">
        <f t="shared" si="23"/>
        <v>0</v>
      </c>
      <c r="O521" s="48"/>
      <c r="P521" s="43"/>
      <c r="Q521" s="47"/>
      <c r="R521" t="str">
        <f t="shared" si="24"/>
        <v/>
      </c>
    </row>
    <row r="522" spans="1:18" ht="16" thickBot="1" x14ac:dyDescent="0.4">
      <c r="A522" s="1">
        <v>510</v>
      </c>
      <c r="B522" s="38"/>
      <c r="C522" s="38"/>
      <c r="D522" s="38"/>
      <c r="E522" s="61" t="str" cm="1">
        <f t="array" ref="E522">IF(C522="","",INDEX('SFA Codes'!$A:$C,MATCH(1,('SFA Codes'!$A:$A='Reporting Template'!C522)*('SFA Codes'!$B:$B='Reporting Template'!D522),0),3))</f>
        <v/>
      </c>
      <c r="F522" s="61" t="str">
        <f t="shared" si="22"/>
        <v/>
      </c>
      <c r="G522" s="38"/>
      <c r="H522" s="38"/>
      <c r="I522" s="39"/>
      <c r="J522" s="39"/>
      <c r="K522" s="38"/>
      <c r="L522" s="38"/>
      <c r="M522" s="38"/>
      <c r="N522" s="40">
        <f t="shared" si="23"/>
        <v>0</v>
      </c>
      <c r="O522" s="48"/>
      <c r="P522" s="43"/>
      <c r="Q522" s="47"/>
      <c r="R522" t="str">
        <f t="shared" si="24"/>
        <v/>
      </c>
    </row>
    <row r="523" spans="1:18" ht="16" thickBot="1" x14ac:dyDescent="0.4">
      <c r="A523" s="1">
        <v>511</v>
      </c>
      <c r="B523" s="38"/>
      <c r="C523" s="38"/>
      <c r="D523" s="38"/>
      <c r="E523" s="61" t="str" cm="1">
        <f t="array" ref="E523">IF(C523="","",INDEX('SFA Codes'!$A:$C,MATCH(1,('SFA Codes'!$A:$A='Reporting Template'!C523)*('SFA Codes'!$B:$B='Reporting Template'!D523),0),3))</f>
        <v/>
      </c>
      <c r="F523" s="61" t="str">
        <f t="shared" ref="F523:F586" si="25">IF(D523&lt;&gt;0,VLOOKUP(D523,CityLookup,2,0),"")</f>
        <v/>
      </c>
      <c r="G523" s="38"/>
      <c r="H523" s="38"/>
      <c r="I523" s="39"/>
      <c r="J523" s="39"/>
      <c r="K523" s="38"/>
      <c r="L523" s="38"/>
      <c r="M523" s="38"/>
      <c r="N523" s="40">
        <f t="shared" ref="N523:N586" si="26">M523*J523</f>
        <v>0</v>
      </c>
      <c r="O523" s="48"/>
      <c r="P523" s="43"/>
      <c r="Q523" s="47"/>
      <c r="R523" t="str">
        <f t="shared" ref="R523:R586" si="27">IF(B523&lt;&gt;"",IF(AND(B523&lt;&gt;"",C523&lt;&gt;"",D523&lt;&gt;"",F523&lt;&gt;"",G523&lt;&gt;"",I523&lt;&gt;"",J523&lt;&gt;"",K523&lt;&gt;"",L523&lt;&gt;"",M523&lt;&gt;"",N523&lt;&gt;"",O523&lt;&gt;"",P523&lt;&gt;""),"","Please Fill Out All Cells"),"")</f>
        <v/>
      </c>
    </row>
    <row r="524" spans="1:18" ht="16" thickBot="1" x14ac:dyDescent="0.4">
      <c r="A524" s="1">
        <v>512</v>
      </c>
      <c r="B524" s="38"/>
      <c r="C524" s="38"/>
      <c r="D524" s="38"/>
      <c r="E524" s="61" t="str" cm="1">
        <f t="array" ref="E524">IF(C524="","",INDEX('SFA Codes'!$A:$C,MATCH(1,('SFA Codes'!$A:$A='Reporting Template'!C524)*('SFA Codes'!$B:$B='Reporting Template'!D524),0),3))</f>
        <v/>
      </c>
      <c r="F524" s="61" t="str">
        <f t="shared" si="25"/>
        <v/>
      </c>
      <c r="G524" s="38"/>
      <c r="H524" s="38"/>
      <c r="I524" s="39"/>
      <c r="J524" s="39"/>
      <c r="K524" s="38"/>
      <c r="L524" s="38"/>
      <c r="M524" s="38"/>
      <c r="N524" s="40">
        <f t="shared" si="26"/>
        <v>0</v>
      </c>
      <c r="O524" s="48"/>
      <c r="P524" s="43"/>
      <c r="Q524" s="47"/>
      <c r="R524" t="str">
        <f t="shared" si="27"/>
        <v/>
      </c>
    </row>
    <row r="525" spans="1:18" ht="16" thickBot="1" x14ac:dyDescent="0.4">
      <c r="A525" s="1">
        <v>513</v>
      </c>
      <c r="B525" s="38"/>
      <c r="C525" s="38"/>
      <c r="D525" s="38"/>
      <c r="E525" s="61" t="str" cm="1">
        <f t="array" ref="E525">IF(C525="","",INDEX('SFA Codes'!$A:$C,MATCH(1,('SFA Codes'!$A:$A='Reporting Template'!C525)*('SFA Codes'!$B:$B='Reporting Template'!D525),0),3))</f>
        <v/>
      </c>
      <c r="F525" s="61" t="str">
        <f t="shared" si="25"/>
        <v/>
      </c>
      <c r="G525" s="38"/>
      <c r="H525" s="38"/>
      <c r="I525" s="39"/>
      <c r="J525" s="39"/>
      <c r="K525" s="38"/>
      <c r="L525" s="38"/>
      <c r="M525" s="38"/>
      <c r="N525" s="40">
        <f t="shared" si="26"/>
        <v>0</v>
      </c>
      <c r="O525" s="48"/>
      <c r="P525" s="43"/>
      <c r="Q525" s="47"/>
      <c r="R525" t="str">
        <f t="shared" si="27"/>
        <v/>
      </c>
    </row>
    <row r="526" spans="1:18" ht="16" thickBot="1" x14ac:dyDescent="0.4">
      <c r="A526" s="1">
        <v>514</v>
      </c>
      <c r="B526" s="38"/>
      <c r="C526" s="38"/>
      <c r="D526" s="38"/>
      <c r="E526" s="61" t="str" cm="1">
        <f t="array" ref="E526">IF(C526="","",INDEX('SFA Codes'!$A:$C,MATCH(1,('SFA Codes'!$A:$A='Reporting Template'!C526)*('SFA Codes'!$B:$B='Reporting Template'!D526),0),3))</f>
        <v/>
      </c>
      <c r="F526" s="61" t="str">
        <f t="shared" si="25"/>
        <v/>
      </c>
      <c r="G526" s="38"/>
      <c r="H526" s="38"/>
      <c r="I526" s="39"/>
      <c r="J526" s="39"/>
      <c r="K526" s="38"/>
      <c r="L526" s="38"/>
      <c r="M526" s="38"/>
      <c r="N526" s="40">
        <f t="shared" si="26"/>
        <v>0</v>
      </c>
      <c r="O526" s="48"/>
      <c r="P526" s="43"/>
      <c r="Q526" s="47"/>
      <c r="R526" t="str">
        <f t="shared" si="27"/>
        <v/>
      </c>
    </row>
    <row r="527" spans="1:18" ht="16" thickBot="1" x14ac:dyDescent="0.4">
      <c r="A527" s="1">
        <v>515</v>
      </c>
      <c r="B527" s="38"/>
      <c r="C527" s="38"/>
      <c r="D527" s="38"/>
      <c r="E527" s="61" t="str" cm="1">
        <f t="array" ref="E527">IF(C527="","",INDEX('SFA Codes'!$A:$C,MATCH(1,('SFA Codes'!$A:$A='Reporting Template'!C527)*('SFA Codes'!$B:$B='Reporting Template'!D527),0),3))</f>
        <v/>
      </c>
      <c r="F527" s="61" t="str">
        <f t="shared" si="25"/>
        <v/>
      </c>
      <c r="G527" s="38"/>
      <c r="H527" s="38"/>
      <c r="I527" s="39"/>
      <c r="J527" s="39"/>
      <c r="K527" s="38"/>
      <c r="L527" s="38"/>
      <c r="M527" s="38"/>
      <c r="N527" s="40">
        <f t="shared" si="26"/>
        <v>0</v>
      </c>
      <c r="O527" s="48"/>
      <c r="P527" s="43"/>
      <c r="Q527" s="47"/>
      <c r="R527" t="str">
        <f t="shared" si="27"/>
        <v/>
      </c>
    </row>
    <row r="528" spans="1:18" ht="16" thickBot="1" x14ac:dyDescent="0.4">
      <c r="A528" s="1">
        <v>516</v>
      </c>
      <c r="B528" s="38"/>
      <c r="C528" s="38"/>
      <c r="D528" s="38"/>
      <c r="E528" s="61" t="str" cm="1">
        <f t="array" ref="E528">IF(C528="","",INDEX('SFA Codes'!$A:$C,MATCH(1,('SFA Codes'!$A:$A='Reporting Template'!C528)*('SFA Codes'!$B:$B='Reporting Template'!D528),0),3))</f>
        <v/>
      </c>
      <c r="F528" s="61" t="str">
        <f t="shared" si="25"/>
        <v/>
      </c>
      <c r="G528" s="38"/>
      <c r="H528" s="38"/>
      <c r="I528" s="39"/>
      <c r="J528" s="39"/>
      <c r="K528" s="38"/>
      <c r="L528" s="38"/>
      <c r="M528" s="38"/>
      <c r="N528" s="40">
        <f t="shared" si="26"/>
        <v>0</v>
      </c>
      <c r="O528" s="48"/>
      <c r="P528" s="43"/>
      <c r="Q528" s="47"/>
      <c r="R528" t="str">
        <f t="shared" si="27"/>
        <v/>
      </c>
    </row>
    <row r="529" spans="1:18" ht="16" thickBot="1" x14ac:dyDescent="0.4">
      <c r="A529" s="1">
        <v>517</v>
      </c>
      <c r="B529" s="38"/>
      <c r="C529" s="38"/>
      <c r="D529" s="38"/>
      <c r="E529" s="61" t="str" cm="1">
        <f t="array" ref="E529">IF(C529="","",INDEX('SFA Codes'!$A:$C,MATCH(1,('SFA Codes'!$A:$A='Reporting Template'!C529)*('SFA Codes'!$B:$B='Reporting Template'!D529),0),3))</f>
        <v/>
      </c>
      <c r="F529" s="61" t="str">
        <f t="shared" si="25"/>
        <v/>
      </c>
      <c r="G529" s="38"/>
      <c r="H529" s="38"/>
      <c r="I529" s="39"/>
      <c r="J529" s="39"/>
      <c r="K529" s="38"/>
      <c r="L529" s="38"/>
      <c r="M529" s="38"/>
      <c r="N529" s="40">
        <f t="shared" si="26"/>
        <v>0</v>
      </c>
      <c r="O529" s="48"/>
      <c r="P529" s="43"/>
      <c r="Q529" s="47"/>
      <c r="R529" t="str">
        <f t="shared" si="27"/>
        <v/>
      </c>
    </row>
    <row r="530" spans="1:18" ht="16" thickBot="1" x14ac:dyDescent="0.4">
      <c r="A530" s="1">
        <v>518</v>
      </c>
      <c r="B530" s="38"/>
      <c r="C530" s="38"/>
      <c r="D530" s="38"/>
      <c r="E530" s="61" t="str" cm="1">
        <f t="array" ref="E530">IF(C530="","",INDEX('SFA Codes'!$A:$C,MATCH(1,('SFA Codes'!$A:$A='Reporting Template'!C530)*('SFA Codes'!$B:$B='Reporting Template'!D530),0),3))</f>
        <v/>
      </c>
      <c r="F530" s="61" t="str">
        <f t="shared" si="25"/>
        <v/>
      </c>
      <c r="G530" s="38"/>
      <c r="H530" s="38"/>
      <c r="I530" s="39"/>
      <c r="J530" s="39"/>
      <c r="K530" s="38"/>
      <c r="L530" s="38"/>
      <c r="M530" s="38"/>
      <c r="N530" s="40">
        <f t="shared" si="26"/>
        <v>0</v>
      </c>
      <c r="O530" s="48"/>
      <c r="P530" s="43"/>
      <c r="Q530" s="47"/>
      <c r="R530" t="str">
        <f t="shared" si="27"/>
        <v/>
      </c>
    </row>
    <row r="531" spans="1:18" ht="16" thickBot="1" x14ac:dyDescent="0.4">
      <c r="A531" s="1">
        <v>519</v>
      </c>
      <c r="B531" s="38"/>
      <c r="C531" s="38"/>
      <c r="D531" s="38"/>
      <c r="E531" s="61" t="str" cm="1">
        <f t="array" ref="E531">IF(C531="","",INDEX('SFA Codes'!$A:$C,MATCH(1,('SFA Codes'!$A:$A='Reporting Template'!C531)*('SFA Codes'!$B:$B='Reporting Template'!D531),0),3))</f>
        <v/>
      </c>
      <c r="F531" s="61" t="str">
        <f t="shared" si="25"/>
        <v/>
      </c>
      <c r="G531" s="38"/>
      <c r="H531" s="38"/>
      <c r="I531" s="39"/>
      <c r="J531" s="39"/>
      <c r="K531" s="38"/>
      <c r="L531" s="38"/>
      <c r="M531" s="38"/>
      <c r="N531" s="40">
        <f t="shared" si="26"/>
        <v>0</v>
      </c>
      <c r="O531" s="48"/>
      <c r="P531" s="43"/>
      <c r="Q531" s="47"/>
      <c r="R531" t="str">
        <f t="shared" si="27"/>
        <v/>
      </c>
    </row>
    <row r="532" spans="1:18" ht="16" thickBot="1" x14ac:dyDescent="0.4">
      <c r="A532" s="1">
        <v>520</v>
      </c>
      <c r="B532" s="38"/>
      <c r="C532" s="38"/>
      <c r="D532" s="38"/>
      <c r="E532" s="61" t="str" cm="1">
        <f t="array" ref="E532">IF(C532="","",INDEX('SFA Codes'!$A:$C,MATCH(1,('SFA Codes'!$A:$A='Reporting Template'!C532)*('SFA Codes'!$B:$B='Reporting Template'!D532),0),3))</f>
        <v/>
      </c>
      <c r="F532" s="61" t="str">
        <f t="shared" si="25"/>
        <v/>
      </c>
      <c r="G532" s="38"/>
      <c r="H532" s="38"/>
      <c r="I532" s="39"/>
      <c r="J532" s="39"/>
      <c r="K532" s="38"/>
      <c r="L532" s="38"/>
      <c r="M532" s="38"/>
      <c r="N532" s="40">
        <f t="shared" si="26"/>
        <v>0</v>
      </c>
      <c r="O532" s="48"/>
      <c r="P532" s="43"/>
      <c r="Q532" s="47"/>
      <c r="R532" t="str">
        <f t="shared" si="27"/>
        <v/>
      </c>
    </row>
    <row r="533" spans="1:18" ht="16" thickBot="1" x14ac:dyDescent="0.4">
      <c r="A533" s="1">
        <v>521</v>
      </c>
      <c r="B533" s="38"/>
      <c r="C533" s="38"/>
      <c r="D533" s="38"/>
      <c r="E533" s="61" t="str" cm="1">
        <f t="array" ref="E533">IF(C533="","",INDEX('SFA Codes'!$A:$C,MATCH(1,('SFA Codes'!$A:$A='Reporting Template'!C533)*('SFA Codes'!$B:$B='Reporting Template'!D533),0),3))</f>
        <v/>
      </c>
      <c r="F533" s="61" t="str">
        <f t="shared" si="25"/>
        <v/>
      </c>
      <c r="G533" s="38"/>
      <c r="H533" s="38"/>
      <c r="I533" s="39"/>
      <c r="J533" s="39"/>
      <c r="K533" s="38"/>
      <c r="L533" s="38"/>
      <c r="M533" s="38"/>
      <c r="N533" s="40">
        <f t="shared" si="26"/>
        <v>0</v>
      </c>
      <c r="O533" s="48"/>
      <c r="P533" s="43"/>
      <c r="Q533" s="47"/>
      <c r="R533" t="str">
        <f t="shared" si="27"/>
        <v/>
      </c>
    </row>
    <row r="534" spans="1:18" ht="16" thickBot="1" x14ac:dyDescent="0.4">
      <c r="A534" s="1">
        <v>522</v>
      </c>
      <c r="B534" s="38"/>
      <c r="C534" s="38"/>
      <c r="D534" s="38"/>
      <c r="E534" s="61" t="str" cm="1">
        <f t="array" ref="E534">IF(C534="","",INDEX('SFA Codes'!$A:$C,MATCH(1,('SFA Codes'!$A:$A='Reporting Template'!C534)*('SFA Codes'!$B:$B='Reporting Template'!D534),0),3))</f>
        <v/>
      </c>
      <c r="F534" s="61" t="str">
        <f t="shared" si="25"/>
        <v/>
      </c>
      <c r="G534" s="38"/>
      <c r="H534" s="38"/>
      <c r="I534" s="39"/>
      <c r="J534" s="39"/>
      <c r="K534" s="38"/>
      <c r="L534" s="38"/>
      <c r="M534" s="38"/>
      <c r="N534" s="40">
        <f t="shared" si="26"/>
        <v>0</v>
      </c>
      <c r="O534" s="48"/>
      <c r="P534" s="43"/>
      <c r="Q534" s="47"/>
      <c r="R534" t="str">
        <f t="shared" si="27"/>
        <v/>
      </c>
    </row>
    <row r="535" spans="1:18" ht="16" thickBot="1" x14ac:dyDescent="0.4">
      <c r="A535" s="1">
        <v>523</v>
      </c>
      <c r="B535" s="38"/>
      <c r="C535" s="38"/>
      <c r="D535" s="38"/>
      <c r="E535" s="61" t="str" cm="1">
        <f t="array" ref="E535">IF(C535="","",INDEX('SFA Codes'!$A:$C,MATCH(1,('SFA Codes'!$A:$A='Reporting Template'!C535)*('SFA Codes'!$B:$B='Reporting Template'!D535),0),3))</f>
        <v/>
      </c>
      <c r="F535" s="61" t="str">
        <f t="shared" si="25"/>
        <v/>
      </c>
      <c r="G535" s="38"/>
      <c r="H535" s="38"/>
      <c r="I535" s="39"/>
      <c r="J535" s="39"/>
      <c r="K535" s="38"/>
      <c r="L535" s="38"/>
      <c r="M535" s="38"/>
      <c r="N535" s="40">
        <f t="shared" si="26"/>
        <v>0</v>
      </c>
      <c r="O535" s="48"/>
      <c r="P535" s="43"/>
      <c r="Q535" s="47"/>
      <c r="R535" t="str">
        <f t="shared" si="27"/>
        <v/>
      </c>
    </row>
    <row r="536" spans="1:18" ht="16" thickBot="1" x14ac:dyDescent="0.4">
      <c r="A536" s="1">
        <v>524</v>
      </c>
      <c r="B536" s="38"/>
      <c r="C536" s="38"/>
      <c r="D536" s="38"/>
      <c r="E536" s="61" t="str" cm="1">
        <f t="array" ref="E536">IF(C536="","",INDEX('SFA Codes'!$A:$C,MATCH(1,('SFA Codes'!$A:$A='Reporting Template'!C536)*('SFA Codes'!$B:$B='Reporting Template'!D536),0),3))</f>
        <v/>
      </c>
      <c r="F536" s="61" t="str">
        <f t="shared" si="25"/>
        <v/>
      </c>
      <c r="G536" s="38"/>
      <c r="H536" s="38"/>
      <c r="I536" s="39"/>
      <c r="J536" s="39"/>
      <c r="K536" s="38"/>
      <c r="L536" s="38"/>
      <c r="M536" s="38"/>
      <c r="N536" s="40">
        <f t="shared" si="26"/>
        <v>0</v>
      </c>
      <c r="O536" s="48"/>
      <c r="P536" s="43"/>
      <c r="Q536" s="47"/>
      <c r="R536" t="str">
        <f t="shared" si="27"/>
        <v/>
      </c>
    </row>
    <row r="537" spans="1:18" ht="16" thickBot="1" x14ac:dyDescent="0.4">
      <c r="A537" s="1">
        <v>525</v>
      </c>
      <c r="B537" s="38"/>
      <c r="C537" s="38"/>
      <c r="D537" s="38"/>
      <c r="E537" s="61" t="str" cm="1">
        <f t="array" ref="E537">IF(C537="","",INDEX('SFA Codes'!$A:$C,MATCH(1,('SFA Codes'!$A:$A='Reporting Template'!C537)*('SFA Codes'!$B:$B='Reporting Template'!D537),0),3))</f>
        <v/>
      </c>
      <c r="F537" s="61" t="str">
        <f t="shared" si="25"/>
        <v/>
      </c>
      <c r="G537" s="38"/>
      <c r="H537" s="38"/>
      <c r="I537" s="39"/>
      <c r="J537" s="39"/>
      <c r="K537" s="38"/>
      <c r="L537" s="38"/>
      <c r="M537" s="38"/>
      <c r="N537" s="40">
        <f t="shared" si="26"/>
        <v>0</v>
      </c>
      <c r="O537" s="48"/>
      <c r="P537" s="43"/>
      <c r="Q537" s="47"/>
      <c r="R537" t="str">
        <f t="shared" si="27"/>
        <v/>
      </c>
    </row>
    <row r="538" spans="1:18" ht="16" thickBot="1" x14ac:dyDescent="0.4">
      <c r="A538" s="1">
        <v>526</v>
      </c>
      <c r="B538" s="38"/>
      <c r="C538" s="38"/>
      <c r="D538" s="38"/>
      <c r="E538" s="61" t="str" cm="1">
        <f t="array" ref="E538">IF(C538="","",INDEX('SFA Codes'!$A:$C,MATCH(1,('SFA Codes'!$A:$A='Reporting Template'!C538)*('SFA Codes'!$B:$B='Reporting Template'!D538),0),3))</f>
        <v/>
      </c>
      <c r="F538" s="61" t="str">
        <f t="shared" si="25"/>
        <v/>
      </c>
      <c r="G538" s="38"/>
      <c r="H538" s="38"/>
      <c r="I538" s="39"/>
      <c r="J538" s="39"/>
      <c r="K538" s="38"/>
      <c r="L538" s="38"/>
      <c r="M538" s="38"/>
      <c r="N538" s="40">
        <f t="shared" si="26"/>
        <v>0</v>
      </c>
      <c r="O538" s="48"/>
      <c r="P538" s="43"/>
      <c r="Q538" s="47"/>
      <c r="R538" t="str">
        <f t="shared" si="27"/>
        <v/>
      </c>
    </row>
    <row r="539" spans="1:18" ht="16" thickBot="1" x14ac:dyDescent="0.4">
      <c r="A539" s="1">
        <v>527</v>
      </c>
      <c r="B539" s="38"/>
      <c r="C539" s="38"/>
      <c r="D539" s="38"/>
      <c r="E539" s="61" t="str" cm="1">
        <f t="array" ref="E539">IF(C539="","",INDEX('SFA Codes'!$A:$C,MATCH(1,('SFA Codes'!$A:$A='Reporting Template'!C539)*('SFA Codes'!$B:$B='Reporting Template'!D539),0),3))</f>
        <v/>
      </c>
      <c r="F539" s="61" t="str">
        <f t="shared" si="25"/>
        <v/>
      </c>
      <c r="G539" s="38"/>
      <c r="H539" s="38"/>
      <c r="I539" s="39"/>
      <c r="J539" s="39"/>
      <c r="K539" s="38"/>
      <c r="L539" s="38"/>
      <c r="M539" s="38"/>
      <c r="N539" s="40">
        <f t="shared" si="26"/>
        <v>0</v>
      </c>
      <c r="O539" s="48"/>
      <c r="P539" s="43"/>
      <c r="Q539" s="47"/>
      <c r="R539" t="str">
        <f t="shared" si="27"/>
        <v/>
      </c>
    </row>
    <row r="540" spans="1:18" ht="16" thickBot="1" x14ac:dyDescent="0.4">
      <c r="A540" s="1">
        <v>528</v>
      </c>
      <c r="B540" s="38"/>
      <c r="C540" s="38"/>
      <c r="D540" s="38"/>
      <c r="E540" s="61" t="str" cm="1">
        <f t="array" ref="E540">IF(C540="","",INDEX('SFA Codes'!$A:$C,MATCH(1,('SFA Codes'!$A:$A='Reporting Template'!C540)*('SFA Codes'!$B:$B='Reporting Template'!D540),0),3))</f>
        <v/>
      </c>
      <c r="F540" s="61" t="str">
        <f t="shared" si="25"/>
        <v/>
      </c>
      <c r="G540" s="38"/>
      <c r="H540" s="38"/>
      <c r="I540" s="39"/>
      <c r="J540" s="39"/>
      <c r="K540" s="38"/>
      <c r="L540" s="38"/>
      <c r="M540" s="38"/>
      <c r="N540" s="40">
        <f t="shared" si="26"/>
        <v>0</v>
      </c>
      <c r="O540" s="48"/>
      <c r="P540" s="43"/>
      <c r="Q540" s="47"/>
      <c r="R540" t="str">
        <f t="shared" si="27"/>
        <v/>
      </c>
    </row>
    <row r="541" spans="1:18" ht="16" thickBot="1" x14ac:dyDescent="0.4">
      <c r="A541" s="1">
        <v>529</v>
      </c>
      <c r="B541" s="38"/>
      <c r="C541" s="38"/>
      <c r="D541" s="38"/>
      <c r="E541" s="61" t="str" cm="1">
        <f t="array" ref="E541">IF(C541="","",INDEX('SFA Codes'!$A:$C,MATCH(1,('SFA Codes'!$A:$A='Reporting Template'!C541)*('SFA Codes'!$B:$B='Reporting Template'!D541),0),3))</f>
        <v/>
      </c>
      <c r="F541" s="61" t="str">
        <f t="shared" si="25"/>
        <v/>
      </c>
      <c r="G541" s="38"/>
      <c r="H541" s="38"/>
      <c r="I541" s="39"/>
      <c r="J541" s="39"/>
      <c r="K541" s="38"/>
      <c r="L541" s="38"/>
      <c r="M541" s="38"/>
      <c r="N541" s="40">
        <f t="shared" si="26"/>
        <v>0</v>
      </c>
      <c r="O541" s="48"/>
      <c r="P541" s="43"/>
      <c r="Q541" s="47"/>
      <c r="R541" t="str">
        <f t="shared" si="27"/>
        <v/>
      </c>
    </row>
    <row r="542" spans="1:18" ht="16" thickBot="1" x14ac:dyDescent="0.4">
      <c r="A542" s="1">
        <v>530</v>
      </c>
      <c r="B542" s="38"/>
      <c r="C542" s="38"/>
      <c r="D542" s="38"/>
      <c r="E542" s="61" t="str" cm="1">
        <f t="array" ref="E542">IF(C542="","",INDEX('SFA Codes'!$A:$C,MATCH(1,('SFA Codes'!$A:$A='Reporting Template'!C542)*('SFA Codes'!$B:$B='Reporting Template'!D542),0),3))</f>
        <v/>
      </c>
      <c r="F542" s="61" t="str">
        <f t="shared" si="25"/>
        <v/>
      </c>
      <c r="G542" s="38"/>
      <c r="H542" s="38"/>
      <c r="I542" s="39"/>
      <c r="J542" s="39"/>
      <c r="K542" s="38"/>
      <c r="L542" s="38"/>
      <c r="M542" s="38"/>
      <c r="N542" s="40">
        <f t="shared" si="26"/>
        <v>0</v>
      </c>
      <c r="O542" s="48"/>
      <c r="P542" s="43"/>
      <c r="Q542" s="47"/>
      <c r="R542" t="str">
        <f t="shared" si="27"/>
        <v/>
      </c>
    </row>
    <row r="543" spans="1:18" ht="16" thickBot="1" x14ac:dyDescent="0.4">
      <c r="A543" s="1">
        <v>531</v>
      </c>
      <c r="B543" s="38"/>
      <c r="C543" s="38"/>
      <c r="D543" s="38"/>
      <c r="E543" s="61" t="str" cm="1">
        <f t="array" ref="E543">IF(C543="","",INDEX('SFA Codes'!$A:$C,MATCH(1,('SFA Codes'!$A:$A='Reporting Template'!C543)*('SFA Codes'!$B:$B='Reporting Template'!D543),0),3))</f>
        <v/>
      </c>
      <c r="F543" s="61" t="str">
        <f t="shared" si="25"/>
        <v/>
      </c>
      <c r="G543" s="38"/>
      <c r="H543" s="38"/>
      <c r="I543" s="39"/>
      <c r="J543" s="39"/>
      <c r="K543" s="38"/>
      <c r="L543" s="38"/>
      <c r="M543" s="38"/>
      <c r="N543" s="40">
        <f t="shared" si="26"/>
        <v>0</v>
      </c>
      <c r="O543" s="48"/>
      <c r="P543" s="43"/>
      <c r="Q543" s="47"/>
      <c r="R543" t="str">
        <f t="shared" si="27"/>
        <v/>
      </c>
    </row>
    <row r="544" spans="1:18" ht="16" thickBot="1" x14ac:dyDescent="0.4">
      <c r="A544" s="1">
        <v>532</v>
      </c>
      <c r="B544" s="38"/>
      <c r="C544" s="38"/>
      <c r="D544" s="38"/>
      <c r="E544" s="61" t="str" cm="1">
        <f t="array" ref="E544">IF(C544="","",INDEX('SFA Codes'!$A:$C,MATCH(1,('SFA Codes'!$A:$A='Reporting Template'!C544)*('SFA Codes'!$B:$B='Reporting Template'!D544),0),3))</f>
        <v/>
      </c>
      <c r="F544" s="61" t="str">
        <f t="shared" si="25"/>
        <v/>
      </c>
      <c r="G544" s="38"/>
      <c r="H544" s="38"/>
      <c r="I544" s="39"/>
      <c r="J544" s="39"/>
      <c r="K544" s="38"/>
      <c r="L544" s="38"/>
      <c r="M544" s="38"/>
      <c r="N544" s="40">
        <f t="shared" si="26"/>
        <v>0</v>
      </c>
      <c r="O544" s="48"/>
      <c r="P544" s="43"/>
      <c r="Q544" s="47"/>
      <c r="R544" t="str">
        <f t="shared" si="27"/>
        <v/>
      </c>
    </row>
    <row r="545" spans="1:18" ht="16" thickBot="1" x14ac:dyDescent="0.4">
      <c r="A545" s="1">
        <v>533</v>
      </c>
      <c r="B545" s="38"/>
      <c r="C545" s="38"/>
      <c r="D545" s="38"/>
      <c r="E545" s="61" t="str" cm="1">
        <f t="array" ref="E545">IF(C545="","",INDEX('SFA Codes'!$A:$C,MATCH(1,('SFA Codes'!$A:$A='Reporting Template'!C545)*('SFA Codes'!$B:$B='Reporting Template'!D545),0),3))</f>
        <v/>
      </c>
      <c r="F545" s="61" t="str">
        <f t="shared" si="25"/>
        <v/>
      </c>
      <c r="G545" s="38"/>
      <c r="H545" s="38"/>
      <c r="I545" s="39"/>
      <c r="J545" s="39"/>
      <c r="K545" s="38"/>
      <c r="L545" s="38"/>
      <c r="M545" s="38"/>
      <c r="N545" s="40">
        <f t="shared" si="26"/>
        <v>0</v>
      </c>
      <c r="O545" s="48"/>
      <c r="P545" s="43"/>
      <c r="Q545" s="47"/>
      <c r="R545" t="str">
        <f t="shared" si="27"/>
        <v/>
      </c>
    </row>
    <row r="546" spans="1:18" ht="16" thickBot="1" x14ac:dyDescent="0.4">
      <c r="A546" s="1">
        <v>534</v>
      </c>
      <c r="B546" s="38"/>
      <c r="C546" s="38"/>
      <c r="D546" s="38"/>
      <c r="E546" s="61" t="str" cm="1">
        <f t="array" ref="E546">IF(C546="","",INDEX('SFA Codes'!$A:$C,MATCH(1,('SFA Codes'!$A:$A='Reporting Template'!C546)*('SFA Codes'!$B:$B='Reporting Template'!D546),0),3))</f>
        <v/>
      </c>
      <c r="F546" s="61" t="str">
        <f t="shared" si="25"/>
        <v/>
      </c>
      <c r="G546" s="38"/>
      <c r="H546" s="38"/>
      <c r="I546" s="39"/>
      <c r="J546" s="39"/>
      <c r="K546" s="38"/>
      <c r="L546" s="38"/>
      <c r="M546" s="38"/>
      <c r="N546" s="40">
        <f t="shared" si="26"/>
        <v>0</v>
      </c>
      <c r="O546" s="48"/>
      <c r="P546" s="43"/>
      <c r="Q546" s="47"/>
      <c r="R546" t="str">
        <f t="shared" si="27"/>
        <v/>
      </c>
    </row>
    <row r="547" spans="1:18" ht="16" thickBot="1" x14ac:dyDescent="0.4">
      <c r="A547" s="1">
        <v>535</v>
      </c>
      <c r="B547" s="38"/>
      <c r="C547" s="38"/>
      <c r="D547" s="38"/>
      <c r="E547" s="61" t="str" cm="1">
        <f t="array" ref="E547">IF(C547="","",INDEX('SFA Codes'!$A:$C,MATCH(1,('SFA Codes'!$A:$A='Reporting Template'!C547)*('SFA Codes'!$B:$B='Reporting Template'!D547),0),3))</f>
        <v/>
      </c>
      <c r="F547" s="61" t="str">
        <f t="shared" si="25"/>
        <v/>
      </c>
      <c r="G547" s="38"/>
      <c r="H547" s="38"/>
      <c r="I547" s="39"/>
      <c r="J547" s="39"/>
      <c r="K547" s="38"/>
      <c r="L547" s="38"/>
      <c r="M547" s="38"/>
      <c r="N547" s="40">
        <f t="shared" si="26"/>
        <v>0</v>
      </c>
      <c r="O547" s="48"/>
      <c r="P547" s="43"/>
      <c r="Q547" s="47"/>
      <c r="R547" t="str">
        <f t="shared" si="27"/>
        <v/>
      </c>
    </row>
    <row r="548" spans="1:18" ht="16" thickBot="1" x14ac:dyDescent="0.4">
      <c r="A548" s="1">
        <v>536</v>
      </c>
      <c r="B548" s="38"/>
      <c r="C548" s="38"/>
      <c r="D548" s="38"/>
      <c r="E548" s="61" t="str" cm="1">
        <f t="array" ref="E548">IF(C548="","",INDEX('SFA Codes'!$A:$C,MATCH(1,('SFA Codes'!$A:$A='Reporting Template'!C548)*('SFA Codes'!$B:$B='Reporting Template'!D548),0),3))</f>
        <v/>
      </c>
      <c r="F548" s="61" t="str">
        <f t="shared" si="25"/>
        <v/>
      </c>
      <c r="G548" s="38"/>
      <c r="H548" s="38"/>
      <c r="I548" s="39"/>
      <c r="J548" s="39"/>
      <c r="K548" s="38"/>
      <c r="L548" s="38"/>
      <c r="M548" s="38"/>
      <c r="N548" s="40">
        <f t="shared" si="26"/>
        <v>0</v>
      </c>
      <c r="O548" s="48"/>
      <c r="P548" s="43"/>
      <c r="Q548" s="47"/>
      <c r="R548" t="str">
        <f t="shared" si="27"/>
        <v/>
      </c>
    </row>
    <row r="549" spans="1:18" ht="16" thickBot="1" x14ac:dyDescent="0.4">
      <c r="A549" s="1">
        <v>537</v>
      </c>
      <c r="B549" s="38"/>
      <c r="C549" s="38"/>
      <c r="D549" s="38"/>
      <c r="E549" s="61" t="str" cm="1">
        <f t="array" ref="E549">IF(C549="","",INDEX('SFA Codes'!$A:$C,MATCH(1,('SFA Codes'!$A:$A='Reporting Template'!C549)*('SFA Codes'!$B:$B='Reporting Template'!D549),0),3))</f>
        <v/>
      </c>
      <c r="F549" s="61" t="str">
        <f t="shared" si="25"/>
        <v/>
      </c>
      <c r="G549" s="38"/>
      <c r="H549" s="38"/>
      <c r="I549" s="39"/>
      <c r="J549" s="39"/>
      <c r="K549" s="38"/>
      <c r="L549" s="38"/>
      <c r="M549" s="38"/>
      <c r="N549" s="40">
        <f t="shared" si="26"/>
        <v>0</v>
      </c>
      <c r="O549" s="48"/>
      <c r="P549" s="43"/>
      <c r="Q549" s="47"/>
      <c r="R549" t="str">
        <f t="shared" si="27"/>
        <v/>
      </c>
    </row>
    <row r="550" spans="1:18" ht="16" thickBot="1" x14ac:dyDescent="0.4">
      <c r="A550" s="1">
        <v>538</v>
      </c>
      <c r="B550" s="38"/>
      <c r="C550" s="38"/>
      <c r="D550" s="38"/>
      <c r="E550" s="61" t="str" cm="1">
        <f t="array" ref="E550">IF(C550="","",INDEX('SFA Codes'!$A:$C,MATCH(1,('SFA Codes'!$A:$A='Reporting Template'!C550)*('SFA Codes'!$B:$B='Reporting Template'!D550),0),3))</f>
        <v/>
      </c>
      <c r="F550" s="61" t="str">
        <f t="shared" si="25"/>
        <v/>
      </c>
      <c r="G550" s="38"/>
      <c r="H550" s="38"/>
      <c r="I550" s="39"/>
      <c r="J550" s="39"/>
      <c r="K550" s="38"/>
      <c r="L550" s="38"/>
      <c r="M550" s="38"/>
      <c r="N550" s="40">
        <f t="shared" si="26"/>
        <v>0</v>
      </c>
      <c r="O550" s="48"/>
      <c r="P550" s="43"/>
      <c r="Q550" s="47"/>
      <c r="R550" t="str">
        <f t="shared" si="27"/>
        <v/>
      </c>
    </row>
    <row r="551" spans="1:18" ht="16" thickBot="1" x14ac:dyDescent="0.4">
      <c r="A551" s="1">
        <v>539</v>
      </c>
      <c r="B551" s="38"/>
      <c r="C551" s="38"/>
      <c r="D551" s="38"/>
      <c r="E551" s="61" t="str" cm="1">
        <f t="array" ref="E551">IF(C551="","",INDEX('SFA Codes'!$A:$C,MATCH(1,('SFA Codes'!$A:$A='Reporting Template'!C551)*('SFA Codes'!$B:$B='Reporting Template'!D551),0),3))</f>
        <v/>
      </c>
      <c r="F551" s="61" t="str">
        <f t="shared" si="25"/>
        <v/>
      </c>
      <c r="G551" s="38"/>
      <c r="H551" s="38"/>
      <c r="I551" s="39"/>
      <c r="J551" s="39"/>
      <c r="K551" s="38"/>
      <c r="L551" s="38"/>
      <c r="M551" s="38"/>
      <c r="N551" s="40">
        <f t="shared" si="26"/>
        <v>0</v>
      </c>
      <c r="O551" s="48"/>
      <c r="P551" s="43"/>
      <c r="Q551" s="47"/>
      <c r="R551" t="str">
        <f t="shared" si="27"/>
        <v/>
      </c>
    </row>
    <row r="552" spans="1:18" ht="16" thickBot="1" x14ac:dyDescent="0.4">
      <c r="A552" s="1">
        <v>540</v>
      </c>
      <c r="B552" s="38"/>
      <c r="C552" s="38"/>
      <c r="D552" s="38"/>
      <c r="E552" s="61" t="str" cm="1">
        <f t="array" ref="E552">IF(C552="","",INDEX('SFA Codes'!$A:$C,MATCH(1,('SFA Codes'!$A:$A='Reporting Template'!C552)*('SFA Codes'!$B:$B='Reporting Template'!D552),0),3))</f>
        <v/>
      </c>
      <c r="F552" s="61" t="str">
        <f t="shared" si="25"/>
        <v/>
      </c>
      <c r="G552" s="38"/>
      <c r="H552" s="38"/>
      <c r="I552" s="39"/>
      <c r="J552" s="39"/>
      <c r="K552" s="38"/>
      <c r="L552" s="38"/>
      <c r="M552" s="38"/>
      <c r="N552" s="40">
        <f t="shared" si="26"/>
        <v>0</v>
      </c>
      <c r="O552" s="48"/>
      <c r="P552" s="43"/>
      <c r="Q552" s="47"/>
      <c r="R552" t="str">
        <f t="shared" si="27"/>
        <v/>
      </c>
    </row>
    <row r="553" spans="1:18" ht="16" thickBot="1" x14ac:dyDescent="0.4">
      <c r="A553" s="1">
        <v>541</v>
      </c>
      <c r="B553" s="38"/>
      <c r="C553" s="38"/>
      <c r="D553" s="38"/>
      <c r="E553" s="61" t="str" cm="1">
        <f t="array" ref="E553">IF(C553="","",INDEX('SFA Codes'!$A:$C,MATCH(1,('SFA Codes'!$A:$A='Reporting Template'!C553)*('SFA Codes'!$B:$B='Reporting Template'!D553),0),3))</f>
        <v/>
      </c>
      <c r="F553" s="61" t="str">
        <f t="shared" si="25"/>
        <v/>
      </c>
      <c r="G553" s="38"/>
      <c r="H553" s="38"/>
      <c r="I553" s="39"/>
      <c r="J553" s="39"/>
      <c r="K553" s="38"/>
      <c r="L553" s="38"/>
      <c r="M553" s="38"/>
      <c r="N553" s="40">
        <f t="shared" si="26"/>
        <v>0</v>
      </c>
      <c r="O553" s="48"/>
      <c r="P553" s="43"/>
      <c r="Q553" s="47"/>
      <c r="R553" t="str">
        <f t="shared" si="27"/>
        <v/>
      </c>
    </row>
    <row r="554" spans="1:18" ht="16" thickBot="1" x14ac:dyDescent="0.4">
      <c r="A554" s="1">
        <v>542</v>
      </c>
      <c r="B554" s="38"/>
      <c r="C554" s="38"/>
      <c r="D554" s="38"/>
      <c r="E554" s="61" t="str" cm="1">
        <f t="array" ref="E554">IF(C554="","",INDEX('SFA Codes'!$A:$C,MATCH(1,('SFA Codes'!$A:$A='Reporting Template'!C554)*('SFA Codes'!$B:$B='Reporting Template'!D554),0),3))</f>
        <v/>
      </c>
      <c r="F554" s="61" t="str">
        <f t="shared" si="25"/>
        <v/>
      </c>
      <c r="G554" s="38"/>
      <c r="H554" s="38"/>
      <c r="I554" s="39"/>
      <c r="J554" s="39"/>
      <c r="K554" s="38"/>
      <c r="L554" s="38"/>
      <c r="M554" s="38"/>
      <c r="N554" s="40">
        <f t="shared" si="26"/>
        <v>0</v>
      </c>
      <c r="O554" s="48"/>
      <c r="P554" s="43"/>
      <c r="Q554" s="47"/>
      <c r="R554" t="str">
        <f t="shared" si="27"/>
        <v/>
      </c>
    </row>
    <row r="555" spans="1:18" ht="16" thickBot="1" x14ac:dyDescent="0.4">
      <c r="A555" s="1">
        <v>543</v>
      </c>
      <c r="B555" s="38"/>
      <c r="C555" s="38"/>
      <c r="D555" s="38"/>
      <c r="E555" s="61" t="str" cm="1">
        <f t="array" ref="E555">IF(C555="","",INDEX('SFA Codes'!$A:$C,MATCH(1,('SFA Codes'!$A:$A='Reporting Template'!C555)*('SFA Codes'!$B:$B='Reporting Template'!D555),0),3))</f>
        <v/>
      </c>
      <c r="F555" s="61" t="str">
        <f t="shared" si="25"/>
        <v/>
      </c>
      <c r="G555" s="38"/>
      <c r="H555" s="38"/>
      <c r="I555" s="39"/>
      <c r="J555" s="39"/>
      <c r="K555" s="38"/>
      <c r="L555" s="38"/>
      <c r="M555" s="38"/>
      <c r="N555" s="40">
        <f t="shared" si="26"/>
        <v>0</v>
      </c>
      <c r="O555" s="48"/>
      <c r="P555" s="43"/>
      <c r="Q555" s="47"/>
      <c r="R555" t="str">
        <f t="shared" si="27"/>
        <v/>
      </c>
    </row>
    <row r="556" spans="1:18" ht="16" thickBot="1" x14ac:dyDescent="0.4">
      <c r="A556" s="1">
        <v>544</v>
      </c>
      <c r="B556" s="38"/>
      <c r="C556" s="38"/>
      <c r="D556" s="38"/>
      <c r="E556" s="61" t="str" cm="1">
        <f t="array" ref="E556">IF(C556="","",INDEX('SFA Codes'!$A:$C,MATCH(1,('SFA Codes'!$A:$A='Reporting Template'!C556)*('SFA Codes'!$B:$B='Reporting Template'!D556),0),3))</f>
        <v/>
      </c>
      <c r="F556" s="61" t="str">
        <f t="shared" si="25"/>
        <v/>
      </c>
      <c r="G556" s="38"/>
      <c r="H556" s="38"/>
      <c r="I556" s="39"/>
      <c r="J556" s="39"/>
      <c r="K556" s="38"/>
      <c r="L556" s="38"/>
      <c r="M556" s="38"/>
      <c r="N556" s="40">
        <f t="shared" si="26"/>
        <v>0</v>
      </c>
      <c r="O556" s="48"/>
      <c r="P556" s="43"/>
      <c r="Q556" s="47"/>
      <c r="R556" t="str">
        <f t="shared" si="27"/>
        <v/>
      </c>
    </row>
    <row r="557" spans="1:18" ht="16" thickBot="1" x14ac:dyDescent="0.4">
      <c r="A557" s="1">
        <v>545</v>
      </c>
      <c r="B557" s="38"/>
      <c r="C557" s="38"/>
      <c r="D557" s="38"/>
      <c r="E557" s="61" t="str" cm="1">
        <f t="array" ref="E557">IF(C557="","",INDEX('SFA Codes'!$A:$C,MATCH(1,('SFA Codes'!$A:$A='Reporting Template'!C557)*('SFA Codes'!$B:$B='Reporting Template'!D557),0),3))</f>
        <v/>
      </c>
      <c r="F557" s="61" t="str">
        <f t="shared" si="25"/>
        <v/>
      </c>
      <c r="G557" s="38"/>
      <c r="H557" s="38"/>
      <c r="I557" s="39"/>
      <c r="J557" s="39"/>
      <c r="K557" s="38"/>
      <c r="L557" s="38"/>
      <c r="M557" s="38"/>
      <c r="N557" s="40">
        <f t="shared" si="26"/>
        <v>0</v>
      </c>
      <c r="O557" s="48"/>
      <c r="P557" s="43"/>
      <c r="Q557" s="47"/>
      <c r="R557" t="str">
        <f t="shared" si="27"/>
        <v/>
      </c>
    </row>
    <row r="558" spans="1:18" ht="16" thickBot="1" x14ac:dyDescent="0.4">
      <c r="A558" s="1">
        <v>546</v>
      </c>
      <c r="B558" s="38"/>
      <c r="C558" s="38"/>
      <c r="D558" s="38"/>
      <c r="E558" s="61" t="str" cm="1">
        <f t="array" ref="E558">IF(C558="","",INDEX('SFA Codes'!$A:$C,MATCH(1,('SFA Codes'!$A:$A='Reporting Template'!C558)*('SFA Codes'!$B:$B='Reporting Template'!D558),0),3))</f>
        <v/>
      </c>
      <c r="F558" s="61" t="str">
        <f t="shared" si="25"/>
        <v/>
      </c>
      <c r="G558" s="38"/>
      <c r="H558" s="38"/>
      <c r="I558" s="39"/>
      <c r="J558" s="39"/>
      <c r="K558" s="38"/>
      <c r="L558" s="38"/>
      <c r="M558" s="38"/>
      <c r="N558" s="40">
        <f t="shared" si="26"/>
        <v>0</v>
      </c>
      <c r="O558" s="48"/>
      <c r="P558" s="43"/>
      <c r="Q558" s="47"/>
      <c r="R558" t="str">
        <f t="shared" si="27"/>
        <v/>
      </c>
    </row>
    <row r="559" spans="1:18" ht="16" thickBot="1" x14ac:dyDescent="0.4">
      <c r="A559" s="1">
        <v>547</v>
      </c>
      <c r="B559" s="38"/>
      <c r="C559" s="38"/>
      <c r="D559" s="38"/>
      <c r="E559" s="61" t="str" cm="1">
        <f t="array" ref="E559">IF(C559="","",INDEX('SFA Codes'!$A:$C,MATCH(1,('SFA Codes'!$A:$A='Reporting Template'!C559)*('SFA Codes'!$B:$B='Reporting Template'!D559),0),3))</f>
        <v/>
      </c>
      <c r="F559" s="61" t="str">
        <f t="shared" si="25"/>
        <v/>
      </c>
      <c r="G559" s="38"/>
      <c r="H559" s="38"/>
      <c r="I559" s="39"/>
      <c r="J559" s="39"/>
      <c r="K559" s="38"/>
      <c r="L559" s="38"/>
      <c r="M559" s="38"/>
      <c r="N559" s="40">
        <f t="shared" si="26"/>
        <v>0</v>
      </c>
      <c r="O559" s="48"/>
      <c r="P559" s="43"/>
      <c r="Q559" s="47"/>
      <c r="R559" t="str">
        <f t="shared" si="27"/>
        <v/>
      </c>
    </row>
    <row r="560" spans="1:18" ht="16" thickBot="1" x14ac:dyDescent="0.4">
      <c r="A560" s="1">
        <v>548</v>
      </c>
      <c r="B560" s="38"/>
      <c r="C560" s="38"/>
      <c r="D560" s="38"/>
      <c r="E560" s="61" t="str" cm="1">
        <f t="array" ref="E560">IF(C560="","",INDEX('SFA Codes'!$A:$C,MATCH(1,('SFA Codes'!$A:$A='Reporting Template'!C560)*('SFA Codes'!$B:$B='Reporting Template'!D560),0),3))</f>
        <v/>
      </c>
      <c r="F560" s="61" t="str">
        <f t="shared" si="25"/>
        <v/>
      </c>
      <c r="G560" s="38"/>
      <c r="H560" s="38"/>
      <c r="I560" s="39"/>
      <c r="J560" s="39"/>
      <c r="K560" s="38"/>
      <c r="L560" s="38"/>
      <c r="M560" s="38"/>
      <c r="N560" s="40">
        <f t="shared" si="26"/>
        <v>0</v>
      </c>
      <c r="O560" s="48"/>
      <c r="P560" s="43"/>
      <c r="Q560" s="47"/>
      <c r="R560" t="str">
        <f t="shared" si="27"/>
        <v/>
      </c>
    </row>
    <row r="561" spans="1:18" ht="16" thickBot="1" x14ac:dyDescent="0.4">
      <c r="A561" s="1">
        <v>549</v>
      </c>
      <c r="B561" s="38"/>
      <c r="C561" s="38"/>
      <c r="D561" s="38"/>
      <c r="E561" s="61" t="str" cm="1">
        <f t="array" ref="E561">IF(C561="","",INDEX('SFA Codes'!$A:$C,MATCH(1,('SFA Codes'!$A:$A='Reporting Template'!C561)*('SFA Codes'!$B:$B='Reporting Template'!D561),0),3))</f>
        <v/>
      </c>
      <c r="F561" s="61" t="str">
        <f t="shared" si="25"/>
        <v/>
      </c>
      <c r="G561" s="38"/>
      <c r="H561" s="38"/>
      <c r="I561" s="39"/>
      <c r="J561" s="39"/>
      <c r="K561" s="38"/>
      <c r="L561" s="38"/>
      <c r="M561" s="38"/>
      <c r="N561" s="40">
        <f t="shared" si="26"/>
        <v>0</v>
      </c>
      <c r="O561" s="48"/>
      <c r="P561" s="43"/>
      <c r="Q561" s="47"/>
      <c r="R561" t="str">
        <f t="shared" si="27"/>
        <v/>
      </c>
    </row>
    <row r="562" spans="1:18" ht="16" thickBot="1" x14ac:dyDescent="0.4">
      <c r="A562" s="1">
        <v>550</v>
      </c>
      <c r="B562" s="38"/>
      <c r="C562" s="38"/>
      <c r="D562" s="38"/>
      <c r="E562" s="61" t="str" cm="1">
        <f t="array" ref="E562">IF(C562="","",INDEX('SFA Codes'!$A:$C,MATCH(1,('SFA Codes'!$A:$A='Reporting Template'!C562)*('SFA Codes'!$B:$B='Reporting Template'!D562),0),3))</f>
        <v/>
      </c>
      <c r="F562" s="61" t="str">
        <f t="shared" si="25"/>
        <v/>
      </c>
      <c r="G562" s="38"/>
      <c r="H562" s="38"/>
      <c r="I562" s="39"/>
      <c r="J562" s="39"/>
      <c r="K562" s="38"/>
      <c r="L562" s="38"/>
      <c r="M562" s="38"/>
      <c r="N562" s="40">
        <f t="shared" si="26"/>
        <v>0</v>
      </c>
      <c r="O562" s="48"/>
      <c r="P562" s="43"/>
      <c r="Q562" s="47"/>
      <c r="R562" t="str">
        <f t="shared" si="27"/>
        <v/>
      </c>
    </row>
    <row r="563" spans="1:18" ht="16" thickBot="1" x14ac:dyDescent="0.4">
      <c r="A563" s="1">
        <v>551</v>
      </c>
      <c r="B563" s="38"/>
      <c r="C563" s="38"/>
      <c r="D563" s="38"/>
      <c r="E563" s="61" t="str" cm="1">
        <f t="array" ref="E563">IF(C563="","",INDEX('SFA Codes'!$A:$C,MATCH(1,('SFA Codes'!$A:$A='Reporting Template'!C563)*('SFA Codes'!$B:$B='Reporting Template'!D563),0),3))</f>
        <v/>
      </c>
      <c r="F563" s="61" t="str">
        <f t="shared" si="25"/>
        <v/>
      </c>
      <c r="G563" s="38"/>
      <c r="H563" s="38"/>
      <c r="I563" s="39"/>
      <c r="J563" s="39"/>
      <c r="K563" s="38"/>
      <c r="L563" s="38"/>
      <c r="M563" s="38"/>
      <c r="N563" s="40">
        <f t="shared" si="26"/>
        <v>0</v>
      </c>
      <c r="O563" s="48"/>
      <c r="P563" s="43"/>
      <c r="Q563" s="47"/>
      <c r="R563" t="str">
        <f t="shared" si="27"/>
        <v/>
      </c>
    </row>
    <row r="564" spans="1:18" ht="16" thickBot="1" x14ac:dyDescent="0.4">
      <c r="A564" s="1">
        <v>552</v>
      </c>
      <c r="B564" s="38"/>
      <c r="C564" s="38"/>
      <c r="D564" s="38"/>
      <c r="E564" s="61" t="str" cm="1">
        <f t="array" ref="E564">IF(C564="","",INDEX('SFA Codes'!$A:$C,MATCH(1,('SFA Codes'!$A:$A='Reporting Template'!C564)*('SFA Codes'!$B:$B='Reporting Template'!D564),0),3))</f>
        <v/>
      </c>
      <c r="F564" s="61" t="str">
        <f t="shared" si="25"/>
        <v/>
      </c>
      <c r="G564" s="38"/>
      <c r="H564" s="38"/>
      <c r="I564" s="39"/>
      <c r="J564" s="39"/>
      <c r="K564" s="38"/>
      <c r="L564" s="38"/>
      <c r="M564" s="38"/>
      <c r="N564" s="40">
        <f t="shared" si="26"/>
        <v>0</v>
      </c>
      <c r="O564" s="48"/>
      <c r="P564" s="43"/>
      <c r="Q564" s="47"/>
      <c r="R564" t="str">
        <f t="shared" si="27"/>
        <v/>
      </c>
    </row>
    <row r="565" spans="1:18" ht="16" thickBot="1" x14ac:dyDescent="0.4">
      <c r="A565" s="1">
        <v>553</v>
      </c>
      <c r="B565" s="38"/>
      <c r="C565" s="38"/>
      <c r="D565" s="38"/>
      <c r="E565" s="61" t="str" cm="1">
        <f t="array" ref="E565">IF(C565="","",INDEX('SFA Codes'!$A:$C,MATCH(1,('SFA Codes'!$A:$A='Reporting Template'!C565)*('SFA Codes'!$B:$B='Reporting Template'!D565),0),3))</f>
        <v/>
      </c>
      <c r="F565" s="61" t="str">
        <f t="shared" si="25"/>
        <v/>
      </c>
      <c r="G565" s="38"/>
      <c r="H565" s="38"/>
      <c r="I565" s="39"/>
      <c r="J565" s="39"/>
      <c r="K565" s="38"/>
      <c r="L565" s="38"/>
      <c r="M565" s="38"/>
      <c r="N565" s="40">
        <f t="shared" si="26"/>
        <v>0</v>
      </c>
      <c r="O565" s="48"/>
      <c r="P565" s="43"/>
      <c r="Q565" s="47"/>
      <c r="R565" t="str">
        <f t="shared" si="27"/>
        <v/>
      </c>
    </row>
    <row r="566" spans="1:18" ht="16" thickBot="1" x14ac:dyDescent="0.4">
      <c r="A566" s="1">
        <v>554</v>
      </c>
      <c r="B566" s="38"/>
      <c r="C566" s="38"/>
      <c r="D566" s="38"/>
      <c r="E566" s="61" t="str" cm="1">
        <f t="array" ref="E566">IF(C566="","",INDEX('SFA Codes'!$A:$C,MATCH(1,('SFA Codes'!$A:$A='Reporting Template'!C566)*('SFA Codes'!$B:$B='Reporting Template'!D566),0),3))</f>
        <v/>
      </c>
      <c r="F566" s="61" t="str">
        <f t="shared" si="25"/>
        <v/>
      </c>
      <c r="G566" s="38"/>
      <c r="H566" s="38"/>
      <c r="I566" s="39"/>
      <c r="J566" s="39"/>
      <c r="K566" s="38"/>
      <c r="L566" s="38"/>
      <c r="M566" s="38"/>
      <c r="N566" s="40">
        <f t="shared" si="26"/>
        <v>0</v>
      </c>
      <c r="O566" s="48"/>
      <c r="P566" s="43"/>
      <c r="Q566" s="47"/>
      <c r="R566" t="str">
        <f t="shared" si="27"/>
        <v/>
      </c>
    </row>
    <row r="567" spans="1:18" ht="16" thickBot="1" x14ac:dyDescent="0.4">
      <c r="A567" s="1">
        <v>555</v>
      </c>
      <c r="B567" s="38"/>
      <c r="C567" s="38"/>
      <c r="D567" s="38"/>
      <c r="E567" s="61" t="str" cm="1">
        <f t="array" ref="E567">IF(C567="","",INDEX('SFA Codes'!$A:$C,MATCH(1,('SFA Codes'!$A:$A='Reporting Template'!C567)*('SFA Codes'!$B:$B='Reporting Template'!D567),0),3))</f>
        <v/>
      </c>
      <c r="F567" s="61" t="str">
        <f t="shared" si="25"/>
        <v/>
      </c>
      <c r="G567" s="38"/>
      <c r="H567" s="38"/>
      <c r="I567" s="39"/>
      <c r="J567" s="39"/>
      <c r="K567" s="38"/>
      <c r="L567" s="38"/>
      <c r="M567" s="38"/>
      <c r="N567" s="40">
        <f t="shared" si="26"/>
        <v>0</v>
      </c>
      <c r="O567" s="48"/>
      <c r="P567" s="43"/>
      <c r="Q567" s="47"/>
      <c r="R567" t="str">
        <f t="shared" si="27"/>
        <v/>
      </c>
    </row>
    <row r="568" spans="1:18" ht="16" thickBot="1" x14ac:dyDescent="0.4">
      <c r="A568" s="1">
        <v>556</v>
      </c>
      <c r="B568" s="38"/>
      <c r="C568" s="38"/>
      <c r="D568" s="38"/>
      <c r="E568" s="61" t="str" cm="1">
        <f t="array" ref="E568">IF(C568="","",INDEX('SFA Codes'!$A:$C,MATCH(1,('SFA Codes'!$A:$A='Reporting Template'!C568)*('SFA Codes'!$B:$B='Reporting Template'!D568),0),3))</f>
        <v/>
      </c>
      <c r="F568" s="61" t="str">
        <f t="shared" si="25"/>
        <v/>
      </c>
      <c r="G568" s="38"/>
      <c r="H568" s="38"/>
      <c r="I568" s="39"/>
      <c r="J568" s="39"/>
      <c r="K568" s="38"/>
      <c r="L568" s="38"/>
      <c r="M568" s="38"/>
      <c r="N568" s="40">
        <f t="shared" si="26"/>
        <v>0</v>
      </c>
      <c r="O568" s="48"/>
      <c r="P568" s="43"/>
      <c r="Q568" s="47"/>
      <c r="R568" t="str">
        <f t="shared" si="27"/>
        <v/>
      </c>
    </row>
    <row r="569" spans="1:18" ht="16" thickBot="1" x14ac:dyDescent="0.4">
      <c r="A569" s="1">
        <v>557</v>
      </c>
      <c r="B569" s="38"/>
      <c r="C569" s="38"/>
      <c r="D569" s="38"/>
      <c r="E569" s="61" t="str" cm="1">
        <f t="array" ref="E569">IF(C569="","",INDEX('SFA Codes'!$A:$C,MATCH(1,('SFA Codes'!$A:$A='Reporting Template'!C569)*('SFA Codes'!$B:$B='Reporting Template'!D569),0),3))</f>
        <v/>
      </c>
      <c r="F569" s="61" t="str">
        <f t="shared" si="25"/>
        <v/>
      </c>
      <c r="G569" s="38"/>
      <c r="H569" s="38"/>
      <c r="I569" s="39"/>
      <c r="J569" s="39"/>
      <c r="K569" s="38"/>
      <c r="L569" s="38"/>
      <c r="M569" s="38"/>
      <c r="N569" s="40">
        <f t="shared" si="26"/>
        <v>0</v>
      </c>
      <c r="O569" s="48"/>
      <c r="P569" s="43"/>
      <c r="Q569" s="47"/>
      <c r="R569" t="str">
        <f t="shared" si="27"/>
        <v/>
      </c>
    </row>
    <row r="570" spans="1:18" ht="16" thickBot="1" x14ac:dyDescent="0.4">
      <c r="A570" s="1">
        <v>558</v>
      </c>
      <c r="B570" s="38"/>
      <c r="C570" s="38"/>
      <c r="D570" s="38"/>
      <c r="E570" s="61" t="str" cm="1">
        <f t="array" ref="E570">IF(C570="","",INDEX('SFA Codes'!$A:$C,MATCH(1,('SFA Codes'!$A:$A='Reporting Template'!C570)*('SFA Codes'!$B:$B='Reporting Template'!D570),0),3))</f>
        <v/>
      </c>
      <c r="F570" s="61" t="str">
        <f t="shared" si="25"/>
        <v/>
      </c>
      <c r="G570" s="38"/>
      <c r="H570" s="38"/>
      <c r="I570" s="39"/>
      <c r="J570" s="39"/>
      <c r="K570" s="38"/>
      <c r="L570" s="38"/>
      <c r="M570" s="38"/>
      <c r="N570" s="40">
        <f t="shared" si="26"/>
        <v>0</v>
      </c>
      <c r="O570" s="48"/>
      <c r="P570" s="43"/>
      <c r="Q570" s="47"/>
      <c r="R570" t="str">
        <f t="shared" si="27"/>
        <v/>
      </c>
    </row>
    <row r="571" spans="1:18" ht="16" thickBot="1" x14ac:dyDescent="0.4">
      <c r="A571" s="1">
        <v>559</v>
      </c>
      <c r="B571" s="38"/>
      <c r="C571" s="38"/>
      <c r="D571" s="38"/>
      <c r="E571" s="61" t="str" cm="1">
        <f t="array" ref="E571">IF(C571="","",INDEX('SFA Codes'!$A:$C,MATCH(1,('SFA Codes'!$A:$A='Reporting Template'!C571)*('SFA Codes'!$B:$B='Reporting Template'!D571),0),3))</f>
        <v/>
      </c>
      <c r="F571" s="61" t="str">
        <f t="shared" si="25"/>
        <v/>
      </c>
      <c r="G571" s="38"/>
      <c r="H571" s="38"/>
      <c r="I571" s="39"/>
      <c r="J571" s="39"/>
      <c r="K571" s="38"/>
      <c r="L571" s="38"/>
      <c r="M571" s="38"/>
      <c r="N571" s="40">
        <f t="shared" si="26"/>
        <v>0</v>
      </c>
      <c r="O571" s="48"/>
      <c r="P571" s="43"/>
      <c r="Q571" s="47"/>
      <c r="R571" t="str">
        <f t="shared" si="27"/>
        <v/>
      </c>
    </row>
    <row r="572" spans="1:18" ht="16" thickBot="1" x14ac:dyDescent="0.4">
      <c r="A572" s="1">
        <v>560</v>
      </c>
      <c r="B572" s="38"/>
      <c r="C572" s="38"/>
      <c r="D572" s="38"/>
      <c r="E572" s="61" t="str" cm="1">
        <f t="array" ref="E572">IF(C572="","",INDEX('SFA Codes'!$A:$C,MATCH(1,('SFA Codes'!$A:$A='Reporting Template'!C572)*('SFA Codes'!$B:$B='Reporting Template'!D572),0),3))</f>
        <v/>
      </c>
      <c r="F572" s="61" t="str">
        <f t="shared" si="25"/>
        <v/>
      </c>
      <c r="G572" s="38"/>
      <c r="H572" s="38"/>
      <c r="I572" s="39"/>
      <c r="J572" s="39"/>
      <c r="K572" s="38"/>
      <c r="L572" s="38"/>
      <c r="M572" s="38"/>
      <c r="N572" s="40">
        <f t="shared" si="26"/>
        <v>0</v>
      </c>
      <c r="O572" s="48"/>
      <c r="P572" s="43"/>
      <c r="Q572" s="47"/>
      <c r="R572" t="str">
        <f t="shared" si="27"/>
        <v/>
      </c>
    </row>
    <row r="573" spans="1:18" ht="16" thickBot="1" x14ac:dyDescent="0.4">
      <c r="A573" s="1">
        <v>561</v>
      </c>
      <c r="B573" s="38"/>
      <c r="C573" s="38"/>
      <c r="D573" s="38"/>
      <c r="E573" s="61" t="str" cm="1">
        <f t="array" ref="E573">IF(C573="","",INDEX('SFA Codes'!$A:$C,MATCH(1,('SFA Codes'!$A:$A='Reporting Template'!C573)*('SFA Codes'!$B:$B='Reporting Template'!D573),0),3))</f>
        <v/>
      </c>
      <c r="F573" s="61" t="str">
        <f t="shared" si="25"/>
        <v/>
      </c>
      <c r="G573" s="38"/>
      <c r="H573" s="38"/>
      <c r="I573" s="39"/>
      <c r="J573" s="39"/>
      <c r="K573" s="38"/>
      <c r="L573" s="38"/>
      <c r="M573" s="38"/>
      <c r="N573" s="40">
        <f t="shared" si="26"/>
        <v>0</v>
      </c>
      <c r="O573" s="48"/>
      <c r="P573" s="43"/>
      <c r="Q573" s="47"/>
      <c r="R573" t="str">
        <f t="shared" si="27"/>
        <v/>
      </c>
    </row>
    <row r="574" spans="1:18" ht="16" thickBot="1" x14ac:dyDescent="0.4">
      <c r="A574" s="1">
        <v>562</v>
      </c>
      <c r="B574" s="38"/>
      <c r="C574" s="38"/>
      <c r="D574" s="38"/>
      <c r="E574" s="61" t="str" cm="1">
        <f t="array" ref="E574">IF(C574="","",INDEX('SFA Codes'!$A:$C,MATCH(1,('SFA Codes'!$A:$A='Reporting Template'!C574)*('SFA Codes'!$B:$B='Reporting Template'!D574),0),3))</f>
        <v/>
      </c>
      <c r="F574" s="61" t="str">
        <f t="shared" si="25"/>
        <v/>
      </c>
      <c r="G574" s="38"/>
      <c r="H574" s="38"/>
      <c r="I574" s="39"/>
      <c r="J574" s="39"/>
      <c r="K574" s="38"/>
      <c r="L574" s="38"/>
      <c r="M574" s="38"/>
      <c r="N574" s="40">
        <f t="shared" si="26"/>
        <v>0</v>
      </c>
      <c r="O574" s="48"/>
      <c r="P574" s="43"/>
      <c r="Q574" s="47"/>
      <c r="R574" t="str">
        <f t="shared" si="27"/>
        <v/>
      </c>
    </row>
    <row r="575" spans="1:18" ht="16" thickBot="1" x14ac:dyDescent="0.4">
      <c r="A575" s="1">
        <v>563</v>
      </c>
      <c r="B575" s="38"/>
      <c r="C575" s="38"/>
      <c r="D575" s="38"/>
      <c r="E575" s="61" t="str" cm="1">
        <f t="array" ref="E575">IF(C575="","",INDEX('SFA Codes'!$A:$C,MATCH(1,('SFA Codes'!$A:$A='Reporting Template'!C575)*('SFA Codes'!$B:$B='Reporting Template'!D575),0),3))</f>
        <v/>
      </c>
      <c r="F575" s="61" t="str">
        <f t="shared" si="25"/>
        <v/>
      </c>
      <c r="G575" s="38"/>
      <c r="H575" s="38"/>
      <c r="I575" s="39"/>
      <c r="J575" s="39"/>
      <c r="K575" s="38"/>
      <c r="L575" s="38"/>
      <c r="M575" s="38"/>
      <c r="N575" s="40">
        <f t="shared" si="26"/>
        <v>0</v>
      </c>
      <c r="O575" s="48"/>
      <c r="P575" s="43"/>
      <c r="Q575" s="47"/>
      <c r="R575" t="str">
        <f t="shared" si="27"/>
        <v/>
      </c>
    </row>
    <row r="576" spans="1:18" ht="16" thickBot="1" x14ac:dyDescent="0.4">
      <c r="A576" s="1">
        <v>564</v>
      </c>
      <c r="B576" s="38"/>
      <c r="C576" s="38"/>
      <c r="D576" s="38"/>
      <c r="E576" s="61" t="str" cm="1">
        <f t="array" ref="E576">IF(C576="","",INDEX('SFA Codes'!$A:$C,MATCH(1,('SFA Codes'!$A:$A='Reporting Template'!C576)*('SFA Codes'!$B:$B='Reporting Template'!D576),0),3))</f>
        <v/>
      </c>
      <c r="F576" s="61" t="str">
        <f t="shared" si="25"/>
        <v/>
      </c>
      <c r="G576" s="38"/>
      <c r="H576" s="38"/>
      <c r="I576" s="39"/>
      <c r="J576" s="39"/>
      <c r="K576" s="38"/>
      <c r="L576" s="38"/>
      <c r="M576" s="38"/>
      <c r="N576" s="40">
        <f t="shared" si="26"/>
        <v>0</v>
      </c>
      <c r="O576" s="48"/>
      <c r="P576" s="43"/>
      <c r="Q576" s="47"/>
      <c r="R576" t="str">
        <f t="shared" si="27"/>
        <v/>
      </c>
    </row>
    <row r="577" spans="1:18" ht="16" thickBot="1" x14ac:dyDescent="0.4">
      <c r="A577" s="1">
        <v>565</v>
      </c>
      <c r="B577" s="38"/>
      <c r="C577" s="38"/>
      <c r="D577" s="38"/>
      <c r="E577" s="61" t="str" cm="1">
        <f t="array" ref="E577">IF(C577="","",INDEX('SFA Codes'!$A:$C,MATCH(1,('SFA Codes'!$A:$A='Reporting Template'!C577)*('SFA Codes'!$B:$B='Reporting Template'!D577),0),3))</f>
        <v/>
      </c>
      <c r="F577" s="61" t="str">
        <f t="shared" si="25"/>
        <v/>
      </c>
      <c r="G577" s="38"/>
      <c r="H577" s="38"/>
      <c r="I577" s="39"/>
      <c r="J577" s="39"/>
      <c r="K577" s="38"/>
      <c r="L577" s="38"/>
      <c r="M577" s="38"/>
      <c r="N577" s="40">
        <f t="shared" si="26"/>
        <v>0</v>
      </c>
      <c r="O577" s="48"/>
      <c r="P577" s="43"/>
      <c r="Q577" s="47"/>
      <c r="R577" t="str">
        <f t="shared" si="27"/>
        <v/>
      </c>
    </row>
    <row r="578" spans="1:18" ht="16" thickBot="1" x14ac:dyDescent="0.4">
      <c r="A578" s="1">
        <v>566</v>
      </c>
      <c r="B578" s="38"/>
      <c r="C578" s="38"/>
      <c r="D578" s="38"/>
      <c r="E578" s="61" t="str" cm="1">
        <f t="array" ref="E578">IF(C578="","",INDEX('SFA Codes'!$A:$C,MATCH(1,('SFA Codes'!$A:$A='Reporting Template'!C578)*('SFA Codes'!$B:$B='Reporting Template'!D578),0),3))</f>
        <v/>
      </c>
      <c r="F578" s="61" t="str">
        <f t="shared" si="25"/>
        <v/>
      </c>
      <c r="G578" s="38"/>
      <c r="H578" s="38"/>
      <c r="I578" s="39"/>
      <c r="J578" s="39"/>
      <c r="K578" s="38"/>
      <c r="L578" s="38"/>
      <c r="M578" s="38"/>
      <c r="N578" s="40">
        <f t="shared" si="26"/>
        <v>0</v>
      </c>
      <c r="O578" s="48"/>
      <c r="P578" s="43"/>
      <c r="Q578" s="47"/>
      <c r="R578" t="str">
        <f t="shared" si="27"/>
        <v/>
      </c>
    </row>
    <row r="579" spans="1:18" ht="16" thickBot="1" x14ac:dyDescent="0.4">
      <c r="A579" s="1">
        <v>567</v>
      </c>
      <c r="B579" s="38"/>
      <c r="C579" s="38"/>
      <c r="D579" s="38"/>
      <c r="E579" s="61" t="str" cm="1">
        <f t="array" ref="E579">IF(C579="","",INDEX('SFA Codes'!$A:$C,MATCH(1,('SFA Codes'!$A:$A='Reporting Template'!C579)*('SFA Codes'!$B:$B='Reporting Template'!D579),0),3))</f>
        <v/>
      </c>
      <c r="F579" s="61" t="str">
        <f t="shared" si="25"/>
        <v/>
      </c>
      <c r="G579" s="38"/>
      <c r="H579" s="38"/>
      <c r="I579" s="39"/>
      <c r="J579" s="39"/>
      <c r="K579" s="38"/>
      <c r="L579" s="38"/>
      <c r="M579" s="38"/>
      <c r="N579" s="40">
        <f t="shared" si="26"/>
        <v>0</v>
      </c>
      <c r="O579" s="48"/>
      <c r="P579" s="43"/>
      <c r="Q579" s="47"/>
      <c r="R579" t="str">
        <f t="shared" si="27"/>
        <v/>
      </c>
    </row>
    <row r="580" spans="1:18" ht="16" thickBot="1" x14ac:dyDescent="0.4">
      <c r="A580" s="1">
        <v>568</v>
      </c>
      <c r="B580" s="38"/>
      <c r="C580" s="38"/>
      <c r="D580" s="38"/>
      <c r="E580" s="61" t="str" cm="1">
        <f t="array" ref="E580">IF(C580="","",INDEX('SFA Codes'!$A:$C,MATCH(1,('SFA Codes'!$A:$A='Reporting Template'!C580)*('SFA Codes'!$B:$B='Reporting Template'!D580),0),3))</f>
        <v/>
      </c>
      <c r="F580" s="61" t="str">
        <f t="shared" si="25"/>
        <v/>
      </c>
      <c r="G580" s="38"/>
      <c r="H580" s="38"/>
      <c r="I580" s="39"/>
      <c r="J580" s="39"/>
      <c r="K580" s="38"/>
      <c r="L580" s="38"/>
      <c r="M580" s="38"/>
      <c r="N580" s="40">
        <f t="shared" si="26"/>
        <v>0</v>
      </c>
      <c r="O580" s="48"/>
      <c r="P580" s="43"/>
      <c r="Q580" s="47"/>
      <c r="R580" t="str">
        <f t="shared" si="27"/>
        <v/>
      </c>
    </row>
    <row r="581" spans="1:18" ht="16" thickBot="1" x14ac:dyDescent="0.4">
      <c r="A581" s="1">
        <v>569</v>
      </c>
      <c r="B581" s="38"/>
      <c r="C581" s="38"/>
      <c r="D581" s="38"/>
      <c r="E581" s="61" t="str" cm="1">
        <f t="array" ref="E581">IF(C581="","",INDEX('SFA Codes'!$A:$C,MATCH(1,('SFA Codes'!$A:$A='Reporting Template'!C581)*('SFA Codes'!$B:$B='Reporting Template'!D581),0),3))</f>
        <v/>
      </c>
      <c r="F581" s="61" t="str">
        <f t="shared" si="25"/>
        <v/>
      </c>
      <c r="G581" s="38"/>
      <c r="H581" s="38"/>
      <c r="I581" s="39"/>
      <c r="J581" s="39"/>
      <c r="K581" s="38"/>
      <c r="L581" s="38"/>
      <c r="M581" s="38"/>
      <c r="N581" s="40">
        <f t="shared" si="26"/>
        <v>0</v>
      </c>
      <c r="O581" s="48"/>
      <c r="P581" s="43"/>
      <c r="Q581" s="47"/>
      <c r="R581" t="str">
        <f t="shared" si="27"/>
        <v/>
      </c>
    </row>
    <row r="582" spans="1:18" ht="16" thickBot="1" x14ac:dyDescent="0.4">
      <c r="A582" s="1">
        <v>570</v>
      </c>
      <c r="B582" s="38"/>
      <c r="C582" s="38"/>
      <c r="D582" s="38"/>
      <c r="E582" s="61" t="str" cm="1">
        <f t="array" ref="E582">IF(C582="","",INDEX('SFA Codes'!$A:$C,MATCH(1,('SFA Codes'!$A:$A='Reporting Template'!C582)*('SFA Codes'!$B:$B='Reporting Template'!D582),0),3))</f>
        <v/>
      </c>
      <c r="F582" s="61" t="str">
        <f t="shared" si="25"/>
        <v/>
      </c>
      <c r="G582" s="38"/>
      <c r="H582" s="38"/>
      <c r="I582" s="39"/>
      <c r="J582" s="39"/>
      <c r="K582" s="38"/>
      <c r="L582" s="38"/>
      <c r="M582" s="38"/>
      <c r="N582" s="40">
        <f t="shared" si="26"/>
        <v>0</v>
      </c>
      <c r="O582" s="48"/>
      <c r="P582" s="43"/>
      <c r="Q582" s="47"/>
      <c r="R582" t="str">
        <f t="shared" si="27"/>
        <v/>
      </c>
    </row>
    <row r="583" spans="1:18" ht="16" thickBot="1" x14ac:dyDescent="0.4">
      <c r="A583" s="1">
        <v>571</v>
      </c>
      <c r="B583" s="38"/>
      <c r="C583" s="38"/>
      <c r="D583" s="38"/>
      <c r="E583" s="61" t="str" cm="1">
        <f t="array" ref="E583">IF(C583="","",INDEX('SFA Codes'!$A:$C,MATCH(1,('SFA Codes'!$A:$A='Reporting Template'!C583)*('SFA Codes'!$B:$B='Reporting Template'!D583),0),3))</f>
        <v/>
      </c>
      <c r="F583" s="61" t="str">
        <f t="shared" si="25"/>
        <v/>
      </c>
      <c r="G583" s="38"/>
      <c r="H583" s="38"/>
      <c r="I583" s="39"/>
      <c r="J583" s="39"/>
      <c r="K583" s="38"/>
      <c r="L583" s="38"/>
      <c r="M583" s="38"/>
      <c r="N583" s="40">
        <f t="shared" si="26"/>
        <v>0</v>
      </c>
      <c r="O583" s="48"/>
      <c r="P583" s="43"/>
      <c r="Q583" s="47"/>
      <c r="R583" t="str">
        <f t="shared" si="27"/>
        <v/>
      </c>
    </row>
    <row r="584" spans="1:18" ht="16" thickBot="1" x14ac:dyDescent="0.4">
      <c r="A584" s="1">
        <v>572</v>
      </c>
      <c r="B584" s="38"/>
      <c r="C584" s="38"/>
      <c r="D584" s="38"/>
      <c r="E584" s="61" t="str" cm="1">
        <f t="array" ref="E584">IF(C584="","",INDEX('SFA Codes'!$A:$C,MATCH(1,('SFA Codes'!$A:$A='Reporting Template'!C584)*('SFA Codes'!$B:$B='Reporting Template'!D584),0),3))</f>
        <v/>
      </c>
      <c r="F584" s="61" t="str">
        <f t="shared" si="25"/>
        <v/>
      </c>
      <c r="G584" s="38"/>
      <c r="H584" s="38"/>
      <c r="I584" s="39"/>
      <c r="J584" s="39"/>
      <c r="K584" s="38"/>
      <c r="L584" s="38"/>
      <c r="M584" s="38"/>
      <c r="N584" s="40">
        <f t="shared" si="26"/>
        <v>0</v>
      </c>
      <c r="O584" s="48"/>
      <c r="P584" s="43"/>
      <c r="Q584" s="47"/>
      <c r="R584" t="str">
        <f t="shared" si="27"/>
        <v/>
      </c>
    </row>
    <row r="585" spans="1:18" ht="16" thickBot="1" x14ac:dyDescent="0.4">
      <c r="A585" s="1">
        <v>573</v>
      </c>
      <c r="B585" s="38"/>
      <c r="C585" s="38"/>
      <c r="D585" s="38"/>
      <c r="E585" s="61" t="str" cm="1">
        <f t="array" ref="E585">IF(C585="","",INDEX('SFA Codes'!$A:$C,MATCH(1,('SFA Codes'!$A:$A='Reporting Template'!C585)*('SFA Codes'!$B:$B='Reporting Template'!D585),0),3))</f>
        <v/>
      </c>
      <c r="F585" s="61" t="str">
        <f t="shared" si="25"/>
        <v/>
      </c>
      <c r="G585" s="38"/>
      <c r="H585" s="38"/>
      <c r="I585" s="39"/>
      <c r="J585" s="39"/>
      <c r="K585" s="38"/>
      <c r="L585" s="38"/>
      <c r="M585" s="38"/>
      <c r="N585" s="40">
        <f t="shared" si="26"/>
        <v>0</v>
      </c>
      <c r="O585" s="48"/>
      <c r="P585" s="43"/>
      <c r="Q585" s="47"/>
      <c r="R585" t="str">
        <f t="shared" si="27"/>
        <v/>
      </c>
    </row>
    <row r="586" spans="1:18" ht="16" thickBot="1" x14ac:dyDescent="0.4">
      <c r="A586" s="1">
        <v>574</v>
      </c>
      <c r="B586" s="38"/>
      <c r="C586" s="38"/>
      <c r="D586" s="38"/>
      <c r="E586" s="61" t="str" cm="1">
        <f t="array" ref="E586">IF(C586="","",INDEX('SFA Codes'!$A:$C,MATCH(1,('SFA Codes'!$A:$A='Reporting Template'!C586)*('SFA Codes'!$B:$B='Reporting Template'!D586),0),3))</f>
        <v/>
      </c>
      <c r="F586" s="61" t="str">
        <f t="shared" si="25"/>
        <v/>
      </c>
      <c r="G586" s="38"/>
      <c r="H586" s="38"/>
      <c r="I586" s="39"/>
      <c r="J586" s="39"/>
      <c r="K586" s="38"/>
      <c r="L586" s="38"/>
      <c r="M586" s="38"/>
      <c r="N586" s="40">
        <f t="shared" si="26"/>
        <v>0</v>
      </c>
      <c r="O586" s="48"/>
      <c r="P586" s="43"/>
      <c r="Q586" s="47"/>
      <c r="R586" t="str">
        <f t="shared" si="27"/>
        <v/>
      </c>
    </row>
    <row r="587" spans="1:18" ht="16" thickBot="1" x14ac:dyDescent="0.4">
      <c r="A587" s="1">
        <v>575</v>
      </c>
      <c r="B587" s="38"/>
      <c r="C587" s="38"/>
      <c r="D587" s="38"/>
      <c r="E587" s="61" t="str" cm="1">
        <f t="array" ref="E587">IF(C587="","",INDEX('SFA Codes'!$A:$C,MATCH(1,('SFA Codes'!$A:$A='Reporting Template'!C587)*('SFA Codes'!$B:$B='Reporting Template'!D587),0),3))</f>
        <v/>
      </c>
      <c r="F587" s="61" t="str">
        <f t="shared" ref="F587:F650" si="28">IF(D587&lt;&gt;0,VLOOKUP(D587,CityLookup,2,0),"")</f>
        <v/>
      </c>
      <c r="G587" s="38"/>
      <c r="H587" s="38"/>
      <c r="I587" s="39"/>
      <c r="J587" s="39"/>
      <c r="K587" s="38"/>
      <c r="L587" s="38"/>
      <c r="M587" s="38"/>
      <c r="N587" s="40">
        <f t="shared" ref="N587:N650" si="29">M587*J587</f>
        <v>0</v>
      </c>
      <c r="O587" s="48"/>
      <c r="P587" s="43"/>
      <c r="Q587" s="47"/>
      <c r="R587" t="str">
        <f t="shared" ref="R587:R650" si="30">IF(B587&lt;&gt;"",IF(AND(B587&lt;&gt;"",C587&lt;&gt;"",D587&lt;&gt;"",F587&lt;&gt;"",G587&lt;&gt;"",I587&lt;&gt;"",J587&lt;&gt;"",K587&lt;&gt;"",L587&lt;&gt;"",M587&lt;&gt;"",N587&lt;&gt;"",O587&lt;&gt;"",P587&lt;&gt;""),"","Please Fill Out All Cells"),"")</f>
        <v/>
      </c>
    </row>
    <row r="588" spans="1:18" ht="16" thickBot="1" x14ac:dyDescent="0.4">
      <c r="A588" s="1">
        <v>576</v>
      </c>
      <c r="B588" s="38"/>
      <c r="C588" s="38"/>
      <c r="D588" s="38"/>
      <c r="E588" s="61" t="str" cm="1">
        <f t="array" ref="E588">IF(C588="","",INDEX('SFA Codes'!$A:$C,MATCH(1,('SFA Codes'!$A:$A='Reporting Template'!C588)*('SFA Codes'!$B:$B='Reporting Template'!D588),0),3))</f>
        <v/>
      </c>
      <c r="F588" s="61" t="str">
        <f t="shared" si="28"/>
        <v/>
      </c>
      <c r="G588" s="38"/>
      <c r="H588" s="38"/>
      <c r="I588" s="39"/>
      <c r="J588" s="39"/>
      <c r="K588" s="38"/>
      <c r="L588" s="38"/>
      <c r="M588" s="38"/>
      <c r="N588" s="40">
        <f t="shared" si="29"/>
        <v>0</v>
      </c>
      <c r="O588" s="48"/>
      <c r="P588" s="43"/>
      <c r="Q588" s="47"/>
      <c r="R588" t="str">
        <f t="shared" si="30"/>
        <v/>
      </c>
    </row>
    <row r="589" spans="1:18" ht="16" thickBot="1" x14ac:dyDescent="0.4">
      <c r="A589" s="1">
        <v>577</v>
      </c>
      <c r="B589" s="38"/>
      <c r="C589" s="38"/>
      <c r="D589" s="38"/>
      <c r="E589" s="61" t="str" cm="1">
        <f t="array" ref="E589">IF(C589="","",INDEX('SFA Codes'!$A:$C,MATCH(1,('SFA Codes'!$A:$A='Reporting Template'!C589)*('SFA Codes'!$B:$B='Reporting Template'!D589),0),3))</f>
        <v/>
      </c>
      <c r="F589" s="61" t="str">
        <f t="shared" si="28"/>
        <v/>
      </c>
      <c r="G589" s="38"/>
      <c r="H589" s="38"/>
      <c r="I589" s="39"/>
      <c r="J589" s="39"/>
      <c r="K589" s="38"/>
      <c r="L589" s="38"/>
      <c r="M589" s="38"/>
      <c r="N589" s="40">
        <f t="shared" si="29"/>
        <v>0</v>
      </c>
      <c r="O589" s="48"/>
      <c r="P589" s="43"/>
      <c r="Q589" s="47"/>
      <c r="R589" t="str">
        <f t="shared" si="30"/>
        <v/>
      </c>
    </row>
    <row r="590" spans="1:18" ht="16" thickBot="1" x14ac:dyDescent="0.4">
      <c r="A590" s="1">
        <v>578</v>
      </c>
      <c r="B590" s="38"/>
      <c r="C590" s="38"/>
      <c r="D590" s="38"/>
      <c r="E590" s="61" t="str" cm="1">
        <f t="array" ref="E590">IF(C590="","",INDEX('SFA Codes'!$A:$C,MATCH(1,('SFA Codes'!$A:$A='Reporting Template'!C590)*('SFA Codes'!$B:$B='Reporting Template'!D590),0),3))</f>
        <v/>
      </c>
      <c r="F590" s="61" t="str">
        <f t="shared" si="28"/>
        <v/>
      </c>
      <c r="G590" s="38"/>
      <c r="H590" s="38"/>
      <c r="I590" s="39"/>
      <c r="J590" s="39"/>
      <c r="K590" s="38"/>
      <c r="L590" s="38"/>
      <c r="M590" s="38"/>
      <c r="N590" s="40">
        <f t="shared" si="29"/>
        <v>0</v>
      </c>
      <c r="O590" s="48"/>
      <c r="P590" s="43"/>
      <c r="Q590" s="47"/>
      <c r="R590" t="str">
        <f t="shared" si="30"/>
        <v/>
      </c>
    </row>
    <row r="591" spans="1:18" ht="16" thickBot="1" x14ac:dyDescent="0.4">
      <c r="A591" s="1">
        <v>579</v>
      </c>
      <c r="B591" s="38"/>
      <c r="C591" s="38"/>
      <c r="D591" s="38"/>
      <c r="E591" s="61" t="str" cm="1">
        <f t="array" ref="E591">IF(C591="","",INDEX('SFA Codes'!$A:$C,MATCH(1,('SFA Codes'!$A:$A='Reporting Template'!C591)*('SFA Codes'!$B:$B='Reporting Template'!D591),0),3))</f>
        <v/>
      </c>
      <c r="F591" s="61" t="str">
        <f t="shared" si="28"/>
        <v/>
      </c>
      <c r="G591" s="38"/>
      <c r="H591" s="38"/>
      <c r="I591" s="39"/>
      <c r="J591" s="39"/>
      <c r="K591" s="38"/>
      <c r="L591" s="38"/>
      <c r="M591" s="38"/>
      <c r="N591" s="40">
        <f t="shared" si="29"/>
        <v>0</v>
      </c>
      <c r="O591" s="48"/>
      <c r="P591" s="43"/>
      <c r="Q591" s="47"/>
      <c r="R591" t="str">
        <f t="shared" si="30"/>
        <v/>
      </c>
    </row>
    <row r="592" spans="1:18" ht="16" thickBot="1" x14ac:dyDescent="0.4">
      <c r="A592" s="1">
        <v>580</v>
      </c>
      <c r="B592" s="38"/>
      <c r="C592" s="38"/>
      <c r="D592" s="38"/>
      <c r="E592" s="61" t="str" cm="1">
        <f t="array" ref="E592">IF(C592="","",INDEX('SFA Codes'!$A:$C,MATCH(1,('SFA Codes'!$A:$A='Reporting Template'!C592)*('SFA Codes'!$B:$B='Reporting Template'!D592),0),3))</f>
        <v/>
      </c>
      <c r="F592" s="61" t="str">
        <f t="shared" si="28"/>
        <v/>
      </c>
      <c r="G592" s="38"/>
      <c r="H592" s="38"/>
      <c r="I592" s="39"/>
      <c r="J592" s="39"/>
      <c r="K592" s="38"/>
      <c r="L592" s="38"/>
      <c r="M592" s="38"/>
      <c r="N592" s="40">
        <f t="shared" si="29"/>
        <v>0</v>
      </c>
      <c r="O592" s="48"/>
      <c r="P592" s="43"/>
      <c r="Q592" s="47"/>
      <c r="R592" t="str">
        <f t="shared" si="30"/>
        <v/>
      </c>
    </row>
    <row r="593" spans="1:18" ht="16" thickBot="1" x14ac:dyDescent="0.4">
      <c r="A593" s="1">
        <v>581</v>
      </c>
      <c r="B593" s="38"/>
      <c r="C593" s="38"/>
      <c r="D593" s="38"/>
      <c r="E593" s="61" t="str" cm="1">
        <f t="array" ref="E593">IF(C593="","",INDEX('SFA Codes'!$A:$C,MATCH(1,('SFA Codes'!$A:$A='Reporting Template'!C593)*('SFA Codes'!$B:$B='Reporting Template'!D593),0),3))</f>
        <v/>
      </c>
      <c r="F593" s="61" t="str">
        <f t="shared" si="28"/>
        <v/>
      </c>
      <c r="G593" s="38"/>
      <c r="H593" s="38"/>
      <c r="I593" s="39"/>
      <c r="J593" s="39"/>
      <c r="K593" s="38"/>
      <c r="L593" s="38"/>
      <c r="M593" s="38"/>
      <c r="N593" s="40">
        <f t="shared" si="29"/>
        <v>0</v>
      </c>
      <c r="O593" s="48"/>
      <c r="P593" s="43"/>
      <c r="Q593" s="47"/>
      <c r="R593" t="str">
        <f t="shared" si="30"/>
        <v/>
      </c>
    </row>
    <row r="594" spans="1:18" ht="16" thickBot="1" x14ac:dyDescent="0.4">
      <c r="A594" s="1">
        <v>582</v>
      </c>
      <c r="B594" s="38"/>
      <c r="C594" s="38"/>
      <c r="D594" s="38"/>
      <c r="E594" s="61" t="str" cm="1">
        <f t="array" ref="E594">IF(C594="","",INDEX('SFA Codes'!$A:$C,MATCH(1,('SFA Codes'!$A:$A='Reporting Template'!C594)*('SFA Codes'!$B:$B='Reporting Template'!D594),0),3))</f>
        <v/>
      </c>
      <c r="F594" s="61" t="str">
        <f t="shared" si="28"/>
        <v/>
      </c>
      <c r="G594" s="38"/>
      <c r="H594" s="38"/>
      <c r="I594" s="39"/>
      <c r="J594" s="39"/>
      <c r="K594" s="38"/>
      <c r="L594" s="38"/>
      <c r="M594" s="38"/>
      <c r="N594" s="40">
        <f t="shared" si="29"/>
        <v>0</v>
      </c>
      <c r="O594" s="48"/>
      <c r="P594" s="43"/>
      <c r="Q594" s="47"/>
      <c r="R594" t="str">
        <f t="shared" si="30"/>
        <v/>
      </c>
    </row>
    <row r="595" spans="1:18" ht="16" thickBot="1" x14ac:dyDescent="0.4">
      <c r="A595" s="1">
        <v>583</v>
      </c>
      <c r="B595" s="38"/>
      <c r="C595" s="38"/>
      <c r="D595" s="38"/>
      <c r="E595" s="61" t="str" cm="1">
        <f t="array" ref="E595">IF(C595="","",INDEX('SFA Codes'!$A:$C,MATCH(1,('SFA Codes'!$A:$A='Reporting Template'!C595)*('SFA Codes'!$B:$B='Reporting Template'!D595),0),3))</f>
        <v/>
      </c>
      <c r="F595" s="61" t="str">
        <f t="shared" si="28"/>
        <v/>
      </c>
      <c r="G595" s="38"/>
      <c r="H595" s="38"/>
      <c r="I595" s="39"/>
      <c r="J595" s="39"/>
      <c r="K595" s="38"/>
      <c r="L595" s="38"/>
      <c r="M595" s="38"/>
      <c r="N595" s="40">
        <f t="shared" si="29"/>
        <v>0</v>
      </c>
      <c r="O595" s="48"/>
      <c r="P595" s="43"/>
      <c r="Q595" s="47"/>
      <c r="R595" t="str">
        <f t="shared" si="30"/>
        <v/>
      </c>
    </row>
    <row r="596" spans="1:18" ht="16" thickBot="1" x14ac:dyDescent="0.4">
      <c r="A596" s="1">
        <v>584</v>
      </c>
      <c r="B596" s="38"/>
      <c r="C596" s="38"/>
      <c r="D596" s="38"/>
      <c r="E596" s="61" t="str" cm="1">
        <f t="array" ref="E596">IF(C596="","",INDEX('SFA Codes'!$A:$C,MATCH(1,('SFA Codes'!$A:$A='Reporting Template'!C596)*('SFA Codes'!$B:$B='Reporting Template'!D596),0),3))</f>
        <v/>
      </c>
      <c r="F596" s="61" t="str">
        <f t="shared" si="28"/>
        <v/>
      </c>
      <c r="G596" s="38"/>
      <c r="H596" s="38"/>
      <c r="I596" s="39"/>
      <c r="J596" s="39"/>
      <c r="K596" s="38"/>
      <c r="L596" s="38"/>
      <c r="M596" s="38"/>
      <c r="N596" s="40">
        <f t="shared" si="29"/>
        <v>0</v>
      </c>
      <c r="O596" s="48"/>
      <c r="P596" s="43"/>
      <c r="Q596" s="47"/>
      <c r="R596" t="str">
        <f t="shared" si="30"/>
        <v/>
      </c>
    </row>
    <row r="597" spans="1:18" ht="16" thickBot="1" x14ac:dyDescent="0.4">
      <c r="A597" s="1">
        <v>585</v>
      </c>
      <c r="B597" s="38"/>
      <c r="C597" s="38"/>
      <c r="D597" s="38"/>
      <c r="E597" s="61" t="str" cm="1">
        <f t="array" ref="E597">IF(C597="","",INDEX('SFA Codes'!$A:$C,MATCH(1,('SFA Codes'!$A:$A='Reporting Template'!C597)*('SFA Codes'!$B:$B='Reporting Template'!D597),0),3))</f>
        <v/>
      </c>
      <c r="F597" s="61" t="str">
        <f t="shared" si="28"/>
        <v/>
      </c>
      <c r="G597" s="38"/>
      <c r="H597" s="38"/>
      <c r="I597" s="39"/>
      <c r="J597" s="39"/>
      <c r="K597" s="38"/>
      <c r="L597" s="38"/>
      <c r="M597" s="38"/>
      <c r="N597" s="40">
        <f t="shared" si="29"/>
        <v>0</v>
      </c>
      <c r="O597" s="48"/>
      <c r="P597" s="43"/>
      <c r="Q597" s="47"/>
      <c r="R597" t="str">
        <f t="shared" si="30"/>
        <v/>
      </c>
    </row>
    <row r="598" spans="1:18" ht="16" thickBot="1" x14ac:dyDescent="0.4">
      <c r="A598" s="1">
        <v>586</v>
      </c>
      <c r="B598" s="38"/>
      <c r="C598" s="38"/>
      <c r="D598" s="38"/>
      <c r="E598" s="61" t="str" cm="1">
        <f t="array" ref="E598">IF(C598="","",INDEX('SFA Codes'!$A:$C,MATCH(1,('SFA Codes'!$A:$A='Reporting Template'!C598)*('SFA Codes'!$B:$B='Reporting Template'!D598),0),3))</f>
        <v/>
      </c>
      <c r="F598" s="61" t="str">
        <f t="shared" si="28"/>
        <v/>
      </c>
      <c r="G598" s="38"/>
      <c r="H598" s="38"/>
      <c r="I598" s="39"/>
      <c r="J598" s="39"/>
      <c r="K598" s="38"/>
      <c r="L598" s="38"/>
      <c r="M598" s="38"/>
      <c r="N598" s="40">
        <f t="shared" si="29"/>
        <v>0</v>
      </c>
      <c r="O598" s="48"/>
      <c r="P598" s="43"/>
      <c r="Q598" s="47"/>
      <c r="R598" t="str">
        <f t="shared" si="30"/>
        <v/>
      </c>
    </row>
    <row r="599" spans="1:18" ht="16" thickBot="1" x14ac:dyDescent="0.4">
      <c r="A599" s="1">
        <v>587</v>
      </c>
      <c r="B599" s="38"/>
      <c r="C599" s="38"/>
      <c r="D599" s="38"/>
      <c r="E599" s="61" t="str" cm="1">
        <f t="array" ref="E599">IF(C599="","",INDEX('SFA Codes'!$A:$C,MATCH(1,('SFA Codes'!$A:$A='Reporting Template'!C599)*('SFA Codes'!$B:$B='Reporting Template'!D599),0),3))</f>
        <v/>
      </c>
      <c r="F599" s="61" t="str">
        <f t="shared" si="28"/>
        <v/>
      </c>
      <c r="G599" s="38"/>
      <c r="H599" s="38"/>
      <c r="I599" s="39"/>
      <c r="J599" s="39"/>
      <c r="K599" s="38"/>
      <c r="L599" s="38"/>
      <c r="M599" s="38"/>
      <c r="N599" s="40">
        <f t="shared" si="29"/>
        <v>0</v>
      </c>
      <c r="O599" s="48"/>
      <c r="P599" s="43"/>
      <c r="Q599" s="47"/>
      <c r="R599" t="str">
        <f t="shared" si="30"/>
        <v/>
      </c>
    </row>
    <row r="600" spans="1:18" ht="16" thickBot="1" x14ac:dyDescent="0.4">
      <c r="A600" s="1">
        <v>588</v>
      </c>
      <c r="B600" s="38"/>
      <c r="C600" s="38"/>
      <c r="D600" s="38"/>
      <c r="E600" s="61" t="str" cm="1">
        <f t="array" ref="E600">IF(C600="","",INDEX('SFA Codes'!$A:$C,MATCH(1,('SFA Codes'!$A:$A='Reporting Template'!C600)*('SFA Codes'!$B:$B='Reporting Template'!D600),0),3))</f>
        <v/>
      </c>
      <c r="F600" s="61" t="str">
        <f t="shared" si="28"/>
        <v/>
      </c>
      <c r="G600" s="38"/>
      <c r="H600" s="38"/>
      <c r="I600" s="39"/>
      <c r="J600" s="39"/>
      <c r="K600" s="38"/>
      <c r="L600" s="38"/>
      <c r="M600" s="38"/>
      <c r="N600" s="40">
        <f t="shared" si="29"/>
        <v>0</v>
      </c>
      <c r="O600" s="48"/>
      <c r="P600" s="43"/>
      <c r="Q600" s="47"/>
      <c r="R600" t="str">
        <f t="shared" si="30"/>
        <v/>
      </c>
    </row>
    <row r="601" spans="1:18" ht="16" thickBot="1" x14ac:dyDescent="0.4">
      <c r="A601" s="1">
        <v>589</v>
      </c>
      <c r="B601" s="38"/>
      <c r="C601" s="38"/>
      <c r="D601" s="38"/>
      <c r="E601" s="61" t="str" cm="1">
        <f t="array" ref="E601">IF(C601="","",INDEX('SFA Codes'!$A:$C,MATCH(1,('SFA Codes'!$A:$A='Reporting Template'!C601)*('SFA Codes'!$B:$B='Reporting Template'!D601),0),3))</f>
        <v/>
      </c>
      <c r="F601" s="61" t="str">
        <f t="shared" si="28"/>
        <v/>
      </c>
      <c r="G601" s="38"/>
      <c r="H601" s="38"/>
      <c r="I601" s="39"/>
      <c r="J601" s="39"/>
      <c r="K601" s="38"/>
      <c r="L601" s="38"/>
      <c r="M601" s="38"/>
      <c r="N601" s="40">
        <f t="shared" si="29"/>
        <v>0</v>
      </c>
      <c r="O601" s="48"/>
      <c r="P601" s="43"/>
      <c r="Q601" s="47"/>
      <c r="R601" t="str">
        <f t="shared" si="30"/>
        <v/>
      </c>
    </row>
    <row r="602" spans="1:18" ht="16" thickBot="1" x14ac:dyDescent="0.4">
      <c r="A602" s="1">
        <v>590</v>
      </c>
      <c r="B602" s="38"/>
      <c r="C602" s="38"/>
      <c r="D602" s="38"/>
      <c r="E602" s="61" t="str" cm="1">
        <f t="array" ref="E602">IF(C602="","",INDEX('SFA Codes'!$A:$C,MATCH(1,('SFA Codes'!$A:$A='Reporting Template'!C602)*('SFA Codes'!$B:$B='Reporting Template'!D602),0),3))</f>
        <v/>
      </c>
      <c r="F602" s="61" t="str">
        <f t="shared" si="28"/>
        <v/>
      </c>
      <c r="G602" s="38"/>
      <c r="H602" s="38"/>
      <c r="I602" s="39"/>
      <c r="J602" s="39"/>
      <c r="K602" s="38"/>
      <c r="L602" s="38"/>
      <c r="M602" s="38"/>
      <c r="N602" s="40">
        <f t="shared" si="29"/>
        <v>0</v>
      </c>
      <c r="O602" s="48"/>
      <c r="P602" s="43"/>
      <c r="Q602" s="47"/>
      <c r="R602" t="str">
        <f t="shared" si="30"/>
        <v/>
      </c>
    </row>
    <row r="603" spans="1:18" ht="16" thickBot="1" x14ac:dyDescent="0.4">
      <c r="A603" s="1">
        <v>591</v>
      </c>
      <c r="B603" s="38"/>
      <c r="C603" s="38"/>
      <c r="D603" s="38"/>
      <c r="E603" s="61" t="str" cm="1">
        <f t="array" ref="E603">IF(C603="","",INDEX('SFA Codes'!$A:$C,MATCH(1,('SFA Codes'!$A:$A='Reporting Template'!C603)*('SFA Codes'!$B:$B='Reporting Template'!D603),0),3))</f>
        <v/>
      </c>
      <c r="F603" s="61" t="str">
        <f t="shared" si="28"/>
        <v/>
      </c>
      <c r="G603" s="38"/>
      <c r="H603" s="38"/>
      <c r="I603" s="39"/>
      <c r="J603" s="39"/>
      <c r="K603" s="38"/>
      <c r="L603" s="38"/>
      <c r="M603" s="38"/>
      <c r="N603" s="40">
        <f t="shared" si="29"/>
        <v>0</v>
      </c>
      <c r="O603" s="48"/>
      <c r="P603" s="43"/>
      <c r="Q603" s="47"/>
      <c r="R603" t="str">
        <f t="shared" si="30"/>
        <v/>
      </c>
    </row>
    <row r="604" spans="1:18" ht="16" thickBot="1" x14ac:dyDescent="0.4">
      <c r="A604" s="1">
        <v>592</v>
      </c>
      <c r="B604" s="38"/>
      <c r="C604" s="38"/>
      <c r="D604" s="38"/>
      <c r="E604" s="61" t="str" cm="1">
        <f t="array" ref="E604">IF(C604="","",INDEX('SFA Codes'!$A:$C,MATCH(1,('SFA Codes'!$A:$A='Reporting Template'!C604)*('SFA Codes'!$B:$B='Reporting Template'!D604),0),3))</f>
        <v/>
      </c>
      <c r="F604" s="61" t="str">
        <f t="shared" si="28"/>
        <v/>
      </c>
      <c r="G604" s="38"/>
      <c r="H604" s="38"/>
      <c r="I604" s="39"/>
      <c r="J604" s="39"/>
      <c r="K604" s="38"/>
      <c r="L604" s="38"/>
      <c r="M604" s="38"/>
      <c r="N604" s="40">
        <f t="shared" si="29"/>
        <v>0</v>
      </c>
      <c r="O604" s="48"/>
      <c r="P604" s="43"/>
      <c r="Q604" s="47"/>
      <c r="R604" t="str">
        <f t="shared" si="30"/>
        <v/>
      </c>
    </row>
    <row r="605" spans="1:18" ht="16" thickBot="1" x14ac:dyDescent="0.4">
      <c r="A605" s="1">
        <v>593</v>
      </c>
      <c r="B605" s="38"/>
      <c r="C605" s="38"/>
      <c r="D605" s="38"/>
      <c r="E605" s="61" t="str" cm="1">
        <f t="array" ref="E605">IF(C605="","",INDEX('SFA Codes'!$A:$C,MATCH(1,('SFA Codes'!$A:$A='Reporting Template'!C605)*('SFA Codes'!$B:$B='Reporting Template'!D605),0),3))</f>
        <v/>
      </c>
      <c r="F605" s="61" t="str">
        <f t="shared" si="28"/>
        <v/>
      </c>
      <c r="G605" s="38"/>
      <c r="H605" s="38"/>
      <c r="I605" s="39"/>
      <c r="J605" s="39"/>
      <c r="K605" s="38"/>
      <c r="L605" s="38"/>
      <c r="M605" s="38"/>
      <c r="N605" s="40">
        <f t="shared" si="29"/>
        <v>0</v>
      </c>
      <c r="O605" s="48"/>
      <c r="P605" s="43"/>
      <c r="Q605" s="47"/>
      <c r="R605" t="str">
        <f t="shared" si="30"/>
        <v/>
      </c>
    </row>
    <row r="606" spans="1:18" ht="16" thickBot="1" x14ac:dyDescent="0.4">
      <c r="A606" s="1">
        <v>594</v>
      </c>
      <c r="B606" s="38"/>
      <c r="C606" s="38"/>
      <c r="D606" s="38"/>
      <c r="E606" s="61" t="str" cm="1">
        <f t="array" ref="E606">IF(C606="","",INDEX('SFA Codes'!$A:$C,MATCH(1,('SFA Codes'!$A:$A='Reporting Template'!C606)*('SFA Codes'!$B:$B='Reporting Template'!D606),0),3))</f>
        <v/>
      </c>
      <c r="F606" s="61" t="str">
        <f t="shared" si="28"/>
        <v/>
      </c>
      <c r="G606" s="38"/>
      <c r="H606" s="38"/>
      <c r="I606" s="39"/>
      <c r="J606" s="39"/>
      <c r="K606" s="38"/>
      <c r="L606" s="38"/>
      <c r="M606" s="38"/>
      <c r="N606" s="40">
        <f t="shared" si="29"/>
        <v>0</v>
      </c>
      <c r="O606" s="48"/>
      <c r="P606" s="43"/>
      <c r="Q606" s="47"/>
      <c r="R606" t="str">
        <f t="shared" si="30"/>
        <v/>
      </c>
    </row>
    <row r="607" spans="1:18" ht="16" thickBot="1" x14ac:dyDescent="0.4">
      <c r="A607" s="1">
        <v>595</v>
      </c>
      <c r="B607" s="38"/>
      <c r="C607" s="38"/>
      <c r="D607" s="38"/>
      <c r="E607" s="61" t="str" cm="1">
        <f t="array" ref="E607">IF(C607="","",INDEX('SFA Codes'!$A:$C,MATCH(1,('SFA Codes'!$A:$A='Reporting Template'!C607)*('SFA Codes'!$B:$B='Reporting Template'!D607),0),3))</f>
        <v/>
      </c>
      <c r="F607" s="61" t="str">
        <f t="shared" si="28"/>
        <v/>
      </c>
      <c r="G607" s="38"/>
      <c r="H607" s="38"/>
      <c r="I607" s="39"/>
      <c r="J607" s="39"/>
      <c r="K607" s="38"/>
      <c r="L607" s="38"/>
      <c r="M607" s="38"/>
      <c r="N607" s="40">
        <f t="shared" si="29"/>
        <v>0</v>
      </c>
      <c r="O607" s="48"/>
      <c r="P607" s="43"/>
      <c r="Q607" s="47"/>
      <c r="R607" t="str">
        <f t="shared" si="30"/>
        <v/>
      </c>
    </row>
    <row r="608" spans="1:18" ht="16" thickBot="1" x14ac:dyDescent="0.4">
      <c r="A608" s="1">
        <v>596</v>
      </c>
      <c r="B608" s="38"/>
      <c r="C608" s="38"/>
      <c r="D608" s="38"/>
      <c r="E608" s="61" t="str" cm="1">
        <f t="array" ref="E608">IF(C608="","",INDEX('SFA Codes'!$A:$C,MATCH(1,('SFA Codes'!$A:$A='Reporting Template'!C608)*('SFA Codes'!$B:$B='Reporting Template'!D608),0),3))</f>
        <v/>
      </c>
      <c r="F608" s="61" t="str">
        <f t="shared" si="28"/>
        <v/>
      </c>
      <c r="G608" s="38"/>
      <c r="H608" s="38"/>
      <c r="I608" s="39"/>
      <c r="J608" s="39"/>
      <c r="K608" s="38"/>
      <c r="L608" s="38"/>
      <c r="M608" s="38"/>
      <c r="N608" s="40">
        <f t="shared" si="29"/>
        <v>0</v>
      </c>
      <c r="O608" s="48"/>
      <c r="P608" s="43"/>
      <c r="Q608" s="47"/>
      <c r="R608" t="str">
        <f t="shared" si="30"/>
        <v/>
      </c>
    </row>
    <row r="609" spans="1:18" ht="16" thickBot="1" x14ac:dyDescent="0.4">
      <c r="A609" s="1">
        <v>597</v>
      </c>
      <c r="B609" s="38"/>
      <c r="C609" s="38"/>
      <c r="D609" s="38"/>
      <c r="E609" s="61" t="str" cm="1">
        <f t="array" ref="E609">IF(C609="","",INDEX('SFA Codes'!$A:$C,MATCH(1,('SFA Codes'!$A:$A='Reporting Template'!C609)*('SFA Codes'!$B:$B='Reporting Template'!D609),0),3))</f>
        <v/>
      </c>
      <c r="F609" s="61" t="str">
        <f t="shared" si="28"/>
        <v/>
      </c>
      <c r="G609" s="38"/>
      <c r="H609" s="38"/>
      <c r="I609" s="39"/>
      <c r="J609" s="39"/>
      <c r="K609" s="38"/>
      <c r="L609" s="38"/>
      <c r="M609" s="38"/>
      <c r="N609" s="40">
        <f t="shared" si="29"/>
        <v>0</v>
      </c>
      <c r="O609" s="48"/>
      <c r="P609" s="43"/>
      <c r="Q609" s="47"/>
      <c r="R609" t="str">
        <f t="shared" si="30"/>
        <v/>
      </c>
    </row>
    <row r="610" spans="1:18" ht="16" thickBot="1" x14ac:dyDescent="0.4">
      <c r="A610" s="1">
        <v>598</v>
      </c>
      <c r="B610" s="38"/>
      <c r="C610" s="38"/>
      <c r="D610" s="38"/>
      <c r="E610" s="61" t="str" cm="1">
        <f t="array" ref="E610">IF(C610="","",INDEX('SFA Codes'!$A:$C,MATCH(1,('SFA Codes'!$A:$A='Reporting Template'!C610)*('SFA Codes'!$B:$B='Reporting Template'!D610),0),3))</f>
        <v/>
      </c>
      <c r="F610" s="61" t="str">
        <f t="shared" si="28"/>
        <v/>
      </c>
      <c r="G610" s="38"/>
      <c r="H610" s="38"/>
      <c r="I610" s="39"/>
      <c r="J610" s="39"/>
      <c r="K610" s="38"/>
      <c r="L610" s="38"/>
      <c r="M610" s="38"/>
      <c r="N610" s="40">
        <f t="shared" si="29"/>
        <v>0</v>
      </c>
      <c r="O610" s="48"/>
      <c r="P610" s="43"/>
      <c r="Q610" s="47"/>
      <c r="R610" t="str">
        <f t="shared" si="30"/>
        <v/>
      </c>
    </row>
    <row r="611" spans="1:18" ht="16" thickBot="1" x14ac:dyDescent="0.4">
      <c r="A611" s="1">
        <v>599</v>
      </c>
      <c r="B611" s="38"/>
      <c r="C611" s="38"/>
      <c r="D611" s="38"/>
      <c r="E611" s="61" t="str" cm="1">
        <f t="array" ref="E611">IF(C611="","",INDEX('SFA Codes'!$A:$C,MATCH(1,('SFA Codes'!$A:$A='Reporting Template'!C611)*('SFA Codes'!$B:$B='Reporting Template'!D611),0),3))</f>
        <v/>
      </c>
      <c r="F611" s="61" t="str">
        <f t="shared" si="28"/>
        <v/>
      </c>
      <c r="G611" s="38"/>
      <c r="H611" s="38"/>
      <c r="I611" s="39"/>
      <c r="J611" s="39"/>
      <c r="K611" s="38"/>
      <c r="L611" s="38"/>
      <c r="M611" s="38"/>
      <c r="N611" s="40">
        <f t="shared" si="29"/>
        <v>0</v>
      </c>
      <c r="O611" s="48"/>
      <c r="P611" s="43"/>
      <c r="Q611" s="47"/>
      <c r="R611" t="str">
        <f t="shared" si="30"/>
        <v/>
      </c>
    </row>
    <row r="612" spans="1:18" ht="16" thickBot="1" x14ac:dyDescent="0.4">
      <c r="A612" s="1">
        <v>600</v>
      </c>
      <c r="B612" s="38"/>
      <c r="C612" s="38"/>
      <c r="D612" s="38"/>
      <c r="E612" s="61" t="str" cm="1">
        <f t="array" ref="E612">IF(C612="","",INDEX('SFA Codes'!$A:$C,MATCH(1,('SFA Codes'!$A:$A='Reporting Template'!C612)*('SFA Codes'!$B:$B='Reporting Template'!D612),0),3))</f>
        <v/>
      </c>
      <c r="F612" s="61" t="str">
        <f t="shared" si="28"/>
        <v/>
      </c>
      <c r="G612" s="38"/>
      <c r="H612" s="38"/>
      <c r="I612" s="39"/>
      <c r="J612" s="39"/>
      <c r="K612" s="38"/>
      <c r="L612" s="38"/>
      <c r="M612" s="38"/>
      <c r="N612" s="40">
        <f t="shared" si="29"/>
        <v>0</v>
      </c>
      <c r="O612" s="48"/>
      <c r="P612" s="43"/>
      <c r="Q612" s="47"/>
      <c r="R612" t="str">
        <f t="shared" si="30"/>
        <v/>
      </c>
    </row>
    <row r="613" spans="1:18" ht="16" thickBot="1" x14ac:dyDescent="0.4">
      <c r="A613" s="1">
        <v>601</v>
      </c>
      <c r="B613" s="38"/>
      <c r="C613" s="38"/>
      <c r="D613" s="38"/>
      <c r="E613" s="61" t="str" cm="1">
        <f t="array" ref="E613">IF(C613="","",INDEX('SFA Codes'!$A:$C,MATCH(1,('SFA Codes'!$A:$A='Reporting Template'!C613)*('SFA Codes'!$B:$B='Reporting Template'!D613),0),3))</f>
        <v/>
      </c>
      <c r="F613" s="61" t="str">
        <f t="shared" si="28"/>
        <v/>
      </c>
      <c r="G613" s="38"/>
      <c r="H613" s="38"/>
      <c r="I613" s="39"/>
      <c r="J613" s="39"/>
      <c r="K613" s="38"/>
      <c r="L613" s="38"/>
      <c r="M613" s="38"/>
      <c r="N613" s="40">
        <f t="shared" si="29"/>
        <v>0</v>
      </c>
      <c r="O613" s="48"/>
      <c r="P613" s="43"/>
      <c r="Q613" s="47"/>
      <c r="R613" t="str">
        <f t="shared" si="30"/>
        <v/>
      </c>
    </row>
    <row r="614" spans="1:18" ht="16" thickBot="1" x14ac:dyDescent="0.4">
      <c r="A614" s="1">
        <v>602</v>
      </c>
      <c r="B614" s="38"/>
      <c r="C614" s="38"/>
      <c r="D614" s="38"/>
      <c r="E614" s="61" t="str" cm="1">
        <f t="array" ref="E614">IF(C614="","",INDEX('SFA Codes'!$A:$C,MATCH(1,('SFA Codes'!$A:$A='Reporting Template'!C614)*('SFA Codes'!$B:$B='Reporting Template'!D614),0),3))</f>
        <v/>
      </c>
      <c r="F614" s="61" t="str">
        <f t="shared" si="28"/>
        <v/>
      </c>
      <c r="G614" s="38"/>
      <c r="H614" s="38"/>
      <c r="I614" s="39"/>
      <c r="J614" s="39"/>
      <c r="K614" s="38"/>
      <c r="L614" s="38"/>
      <c r="M614" s="38"/>
      <c r="N614" s="40">
        <f t="shared" si="29"/>
        <v>0</v>
      </c>
      <c r="O614" s="48"/>
      <c r="P614" s="43"/>
      <c r="Q614" s="47"/>
      <c r="R614" t="str">
        <f t="shared" si="30"/>
        <v/>
      </c>
    </row>
    <row r="615" spans="1:18" ht="16" thickBot="1" x14ac:dyDescent="0.4">
      <c r="A615" s="1">
        <v>603</v>
      </c>
      <c r="B615" s="38"/>
      <c r="C615" s="38"/>
      <c r="D615" s="38"/>
      <c r="E615" s="61" t="str" cm="1">
        <f t="array" ref="E615">IF(C615="","",INDEX('SFA Codes'!$A:$C,MATCH(1,('SFA Codes'!$A:$A='Reporting Template'!C615)*('SFA Codes'!$B:$B='Reporting Template'!D615),0),3))</f>
        <v/>
      </c>
      <c r="F615" s="61" t="str">
        <f t="shared" si="28"/>
        <v/>
      </c>
      <c r="G615" s="38"/>
      <c r="H615" s="38"/>
      <c r="I615" s="39"/>
      <c r="J615" s="39"/>
      <c r="K615" s="38"/>
      <c r="L615" s="38"/>
      <c r="M615" s="38"/>
      <c r="N615" s="40">
        <f t="shared" si="29"/>
        <v>0</v>
      </c>
      <c r="O615" s="48"/>
      <c r="P615" s="43"/>
      <c r="Q615" s="47"/>
      <c r="R615" t="str">
        <f t="shared" si="30"/>
        <v/>
      </c>
    </row>
    <row r="616" spans="1:18" ht="16" thickBot="1" x14ac:dyDescent="0.4">
      <c r="A616" s="1">
        <v>604</v>
      </c>
      <c r="B616" s="38"/>
      <c r="C616" s="38"/>
      <c r="D616" s="38"/>
      <c r="E616" s="61" t="str" cm="1">
        <f t="array" ref="E616">IF(C616="","",INDEX('SFA Codes'!$A:$C,MATCH(1,('SFA Codes'!$A:$A='Reporting Template'!C616)*('SFA Codes'!$B:$B='Reporting Template'!D616),0),3))</f>
        <v/>
      </c>
      <c r="F616" s="61" t="str">
        <f t="shared" si="28"/>
        <v/>
      </c>
      <c r="G616" s="38"/>
      <c r="H616" s="38"/>
      <c r="I616" s="39"/>
      <c r="J616" s="39"/>
      <c r="K616" s="38"/>
      <c r="L616" s="38"/>
      <c r="M616" s="38"/>
      <c r="N616" s="40">
        <f t="shared" si="29"/>
        <v>0</v>
      </c>
      <c r="O616" s="48"/>
      <c r="P616" s="43"/>
      <c r="Q616" s="47"/>
      <c r="R616" t="str">
        <f t="shared" si="30"/>
        <v/>
      </c>
    </row>
    <row r="617" spans="1:18" ht="16" thickBot="1" x14ac:dyDescent="0.4">
      <c r="A617" s="1">
        <v>605</v>
      </c>
      <c r="B617" s="38"/>
      <c r="C617" s="38"/>
      <c r="D617" s="38"/>
      <c r="E617" s="61" t="str" cm="1">
        <f t="array" ref="E617">IF(C617="","",INDEX('SFA Codes'!$A:$C,MATCH(1,('SFA Codes'!$A:$A='Reporting Template'!C617)*('SFA Codes'!$B:$B='Reporting Template'!D617),0),3))</f>
        <v/>
      </c>
      <c r="F617" s="61" t="str">
        <f t="shared" si="28"/>
        <v/>
      </c>
      <c r="G617" s="38"/>
      <c r="H617" s="38"/>
      <c r="I617" s="39"/>
      <c r="J617" s="39"/>
      <c r="K617" s="38"/>
      <c r="L617" s="38"/>
      <c r="M617" s="38"/>
      <c r="N617" s="40">
        <f t="shared" si="29"/>
        <v>0</v>
      </c>
      <c r="O617" s="48"/>
      <c r="P617" s="43"/>
      <c r="Q617" s="47"/>
      <c r="R617" t="str">
        <f t="shared" si="30"/>
        <v/>
      </c>
    </row>
    <row r="618" spans="1:18" ht="16" thickBot="1" x14ac:dyDescent="0.4">
      <c r="A618" s="1">
        <v>606</v>
      </c>
      <c r="B618" s="38"/>
      <c r="C618" s="38"/>
      <c r="D618" s="38"/>
      <c r="E618" s="61" t="str" cm="1">
        <f t="array" ref="E618">IF(C618="","",INDEX('SFA Codes'!$A:$C,MATCH(1,('SFA Codes'!$A:$A='Reporting Template'!C618)*('SFA Codes'!$B:$B='Reporting Template'!D618),0),3))</f>
        <v/>
      </c>
      <c r="F618" s="61" t="str">
        <f t="shared" si="28"/>
        <v/>
      </c>
      <c r="G618" s="38"/>
      <c r="H618" s="38"/>
      <c r="I618" s="39"/>
      <c r="J618" s="39"/>
      <c r="K618" s="38"/>
      <c r="L618" s="38"/>
      <c r="M618" s="38"/>
      <c r="N618" s="40">
        <f t="shared" si="29"/>
        <v>0</v>
      </c>
      <c r="O618" s="48"/>
      <c r="P618" s="43"/>
      <c r="Q618" s="47"/>
      <c r="R618" t="str">
        <f t="shared" si="30"/>
        <v/>
      </c>
    </row>
    <row r="619" spans="1:18" ht="16" thickBot="1" x14ac:dyDescent="0.4">
      <c r="A619" s="1">
        <v>607</v>
      </c>
      <c r="B619" s="38"/>
      <c r="C619" s="38"/>
      <c r="D619" s="38"/>
      <c r="E619" s="61" t="str" cm="1">
        <f t="array" ref="E619">IF(C619="","",INDEX('SFA Codes'!$A:$C,MATCH(1,('SFA Codes'!$A:$A='Reporting Template'!C619)*('SFA Codes'!$B:$B='Reporting Template'!D619),0),3))</f>
        <v/>
      </c>
      <c r="F619" s="61" t="str">
        <f t="shared" si="28"/>
        <v/>
      </c>
      <c r="G619" s="38"/>
      <c r="H619" s="38"/>
      <c r="I619" s="39"/>
      <c r="J619" s="39"/>
      <c r="K619" s="38"/>
      <c r="L619" s="38"/>
      <c r="M619" s="38"/>
      <c r="N619" s="40">
        <f t="shared" si="29"/>
        <v>0</v>
      </c>
      <c r="O619" s="48"/>
      <c r="P619" s="43"/>
      <c r="Q619" s="47"/>
      <c r="R619" t="str">
        <f t="shared" si="30"/>
        <v/>
      </c>
    </row>
    <row r="620" spans="1:18" ht="16" thickBot="1" x14ac:dyDescent="0.4">
      <c r="A620" s="1">
        <v>608</v>
      </c>
      <c r="B620" s="38"/>
      <c r="C620" s="38"/>
      <c r="D620" s="38"/>
      <c r="E620" s="61" t="str" cm="1">
        <f t="array" ref="E620">IF(C620="","",INDEX('SFA Codes'!$A:$C,MATCH(1,('SFA Codes'!$A:$A='Reporting Template'!C620)*('SFA Codes'!$B:$B='Reporting Template'!D620),0),3))</f>
        <v/>
      </c>
      <c r="F620" s="61" t="str">
        <f t="shared" si="28"/>
        <v/>
      </c>
      <c r="G620" s="38"/>
      <c r="H620" s="38"/>
      <c r="I620" s="39"/>
      <c r="J620" s="39"/>
      <c r="K620" s="38"/>
      <c r="L620" s="38"/>
      <c r="M620" s="38"/>
      <c r="N620" s="40">
        <f t="shared" si="29"/>
        <v>0</v>
      </c>
      <c r="O620" s="48"/>
      <c r="P620" s="43"/>
      <c r="Q620" s="47"/>
      <c r="R620" t="str">
        <f t="shared" si="30"/>
        <v/>
      </c>
    </row>
    <row r="621" spans="1:18" ht="16" thickBot="1" x14ac:dyDescent="0.4">
      <c r="A621" s="1">
        <v>609</v>
      </c>
      <c r="B621" s="38"/>
      <c r="C621" s="38"/>
      <c r="D621" s="38"/>
      <c r="E621" s="61" t="str" cm="1">
        <f t="array" ref="E621">IF(C621="","",INDEX('SFA Codes'!$A:$C,MATCH(1,('SFA Codes'!$A:$A='Reporting Template'!C621)*('SFA Codes'!$B:$B='Reporting Template'!D621),0),3))</f>
        <v/>
      </c>
      <c r="F621" s="61" t="str">
        <f t="shared" si="28"/>
        <v/>
      </c>
      <c r="G621" s="38"/>
      <c r="H621" s="38"/>
      <c r="I621" s="39"/>
      <c r="J621" s="39"/>
      <c r="K621" s="38"/>
      <c r="L621" s="38"/>
      <c r="M621" s="38"/>
      <c r="N621" s="40">
        <f t="shared" si="29"/>
        <v>0</v>
      </c>
      <c r="O621" s="48"/>
      <c r="P621" s="43"/>
      <c r="Q621" s="47"/>
      <c r="R621" t="str">
        <f t="shared" si="30"/>
        <v/>
      </c>
    </row>
    <row r="622" spans="1:18" ht="16" thickBot="1" x14ac:dyDescent="0.4">
      <c r="A622" s="1">
        <v>610</v>
      </c>
      <c r="B622" s="38"/>
      <c r="C622" s="38"/>
      <c r="D622" s="38"/>
      <c r="E622" s="61" t="str" cm="1">
        <f t="array" ref="E622">IF(C622="","",INDEX('SFA Codes'!$A:$C,MATCH(1,('SFA Codes'!$A:$A='Reporting Template'!C622)*('SFA Codes'!$B:$B='Reporting Template'!D622),0),3))</f>
        <v/>
      </c>
      <c r="F622" s="61" t="str">
        <f t="shared" si="28"/>
        <v/>
      </c>
      <c r="G622" s="38"/>
      <c r="H622" s="38"/>
      <c r="I622" s="39"/>
      <c r="J622" s="39"/>
      <c r="K622" s="38"/>
      <c r="L622" s="38"/>
      <c r="M622" s="38"/>
      <c r="N622" s="40">
        <f t="shared" si="29"/>
        <v>0</v>
      </c>
      <c r="O622" s="48"/>
      <c r="P622" s="43"/>
      <c r="Q622" s="47"/>
      <c r="R622" t="str">
        <f t="shared" si="30"/>
        <v/>
      </c>
    </row>
    <row r="623" spans="1:18" ht="16" thickBot="1" x14ac:dyDescent="0.4">
      <c r="A623" s="1">
        <v>611</v>
      </c>
      <c r="B623" s="38"/>
      <c r="C623" s="38"/>
      <c r="D623" s="38"/>
      <c r="E623" s="61" t="str" cm="1">
        <f t="array" ref="E623">IF(C623="","",INDEX('SFA Codes'!$A:$C,MATCH(1,('SFA Codes'!$A:$A='Reporting Template'!C623)*('SFA Codes'!$B:$B='Reporting Template'!D623),0),3))</f>
        <v/>
      </c>
      <c r="F623" s="61" t="str">
        <f t="shared" si="28"/>
        <v/>
      </c>
      <c r="G623" s="38"/>
      <c r="H623" s="38"/>
      <c r="I623" s="39"/>
      <c r="J623" s="39"/>
      <c r="K623" s="38"/>
      <c r="L623" s="38"/>
      <c r="M623" s="38"/>
      <c r="N623" s="40">
        <f t="shared" si="29"/>
        <v>0</v>
      </c>
      <c r="O623" s="48"/>
      <c r="P623" s="43"/>
      <c r="Q623" s="47"/>
      <c r="R623" t="str">
        <f t="shared" si="30"/>
        <v/>
      </c>
    </row>
    <row r="624" spans="1:18" ht="16" thickBot="1" x14ac:dyDescent="0.4">
      <c r="A624" s="1">
        <v>612</v>
      </c>
      <c r="B624" s="38"/>
      <c r="C624" s="38"/>
      <c r="D624" s="38"/>
      <c r="E624" s="61" t="str" cm="1">
        <f t="array" ref="E624">IF(C624="","",INDEX('SFA Codes'!$A:$C,MATCH(1,('SFA Codes'!$A:$A='Reporting Template'!C624)*('SFA Codes'!$B:$B='Reporting Template'!D624),0),3))</f>
        <v/>
      </c>
      <c r="F624" s="61" t="str">
        <f t="shared" si="28"/>
        <v/>
      </c>
      <c r="G624" s="38"/>
      <c r="H624" s="38"/>
      <c r="I624" s="39"/>
      <c r="J624" s="39"/>
      <c r="K624" s="38"/>
      <c r="L624" s="38"/>
      <c r="M624" s="38"/>
      <c r="N624" s="40">
        <f t="shared" si="29"/>
        <v>0</v>
      </c>
      <c r="O624" s="48"/>
      <c r="P624" s="43"/>
      <c r="Q624" s="47"/>
      <c r="R624" t="str">
        <f t="shared" si="30"/>
        <v/>
      </c>
    </row>
    <row r="625" spans="1:18" ht="16" thickBot="1" x14ac:dyDescent="0.4">
      <c r="A625" s="1">
        <v>613</v>
      </c>
      <c r="B625" s="38"/>
      <c r="C625" s="38"/>
      <c r="D625" s="38"/>
      <c r="E625" s="61" t="str" cm="1">
        <f t="array" ref="E625">IF(C625="","",INDEX('SFA Codes'!$A:$C,MATCH(1,('SFA Codes'!$A:$A='Reporting Template'!C625)*('SFA Codes'!$B:$B='Reporting Template'!D625),0),3))</f>
        <v/>
      </c>
      <c r="F625" s="61" t="str">
        <f t="shared" si="28"/>
        <v/>
      </c>
      <c r="G625" s="38"/>
      <c r="H625" s="38"/>
      <c r="I625" s="39"/>
      <c r="J625" s="39"/>
      <c r="K625" s="38"/>
      <c r="L625" s="38"/>
      <c r="M625" s="38"/>
      <c r="N625" s="40">
        <f t="shared" si="29"/>
        <v>0</v>
      </c>
      <c r="O625" s="48"/>
      <c r="P625" s="43"/>
      <c r="Q625" s="47"/>
      <c r="R625" t="str">
        <f t="shared" si="30"/>
        <v/>
      </c>
    </row>
    <row r="626" spans="1:18" ht="16" thickBot="1" x14ac:dyDescent="0.4">
      <c r="A626" s="1">
        <v>614</v>
      </c>
      <c r="B626" s="38"/>
      <c r="C626" s="38"/>
      <c r="D626" s="38"/>
      <c r="E626" s="61" t="str" cm="1">
        <f t="array" ref="E626">IF(C626="","",INDEX('SFA Codes'!$A:$C,MATCH(1,('SFA Codes'!$A:$A='Reporting Template'!C626)*('SFA Codes'!$B:$B='Reporting Template'!D626),0),3))</f>
        <v/>
      </c>
      <c r="F626" s="61" t="str">
        <f t="shared" si="28"/>
        <v/>
      </c>
      <c r="G626" s="38"/>
      <c r="H626" s="38"/>
      <c r="I626" s="39"/>
      <c r="J626" s="39"/>
      <c r="K626" s="38"/>
      <c r="L626" s="38"/>
      <c r="M626" s="38"/>
      <c r="N626" s="40">
        <f t="shared" si="29"/>
        <v>0</v>
      </c>
      <c r="O626" s="48"/>
      <c r="P626" s="43"/>
      <c r="Q626" s="47"/>
      <c r="R626" t="str">
        <f t="shared" si="30"/>
        <v/>
      </c>
    </row>
    <row r="627" spans="1:18" ht="16" thickBot="1" x14ac:dyDescent="0.4">
      <c r="A627" s="1">
        <v>615</v>
      </c>
      <c r="B627" s="38"/>
      <c r="C627" s="38"/>
      <c r="D627" s="38"/>
      <c r="E627" s="61" t="str" cm="1">
        <f t="array" ref="E627">IF(C627="","",INDEX('SFA Codes'!$A:$C,MATCH(1,('SFA Codes'!$A:$A='Reporting Template'!C627)*('SFA Codes'!$B:$B='Reporting Template'!D627),0),3))</f>
        <v/>
      </c>
      <c r="F627" s="61" t="str">
        <f t="shared" si="28"/>
        <v/>
      </c>
      <c r="G627" s="38"/>
      <c r="H627" s="38"/>
      <c r="I627" s="39"/>
      <c r="J627" s="39"/>
      <c r="K627" s="38"/>
      <c r="L627" s="38"/>
      <c r="M627" s="38"/>
      <c r="N627" s="40">
        <f t="shared" si="29"/>
        <v>0</v>
      </c>
      <c r="O627" s="48"/>
      <c r="P627" s="43"/>
      <c r="Q627" s="47"/>
      <c r="R627" t="str">
        <f t="shared" si="30"/>
        <v/>
      </c>
    </row>
    <row r="628" spans="1:18" ht="16" thickBot="1" x14ac:dyDescent="0.4">
      <c r="A628" s="1">
        <v>616</v>
      </c>
      <c r="B628" s="38"/>
      <c r="C628" s="38"/>
      <c r="D628" s="38"/>
      <c r="E628" s="61" t="str" cm="1">
        <f t="array" ref="E628">IF(C628="","",INDEX('SFA Codes'!$A:$C,MATCH(1,('SFA Codes'!$A:$A='Reporting Template'!C628)*('SFA Codes'!$B:$B='Reporting Template'!D628),0),3))</f>
        <v/>
      </c>
      <c r="F628" s="61" t="str">
        <f t="shared" si="28"/>
        <v/>
      </c>
      <c r="G628" s="38"/>
      <c r="H628" s="38"/>
      <c r="I628" s="39"/>
      <c r="J628" s="39"/>
      <c r="K628" s="38"/>
      <c r="L628" s="38"/>
      <c r="M628" s="38"/>
      <c r="N628" s="40">
        <f t="shared" si="29"/>
        <v>0</v>
      </c>
      <c r="O628" s="48"/>
      <c r="P628" s="43"/>
      <c r="Q628" s="47"/>
      <c r="R628" t="str">
        <f t="shared" si="30"/>
        <v/>
      </c>
    </row>
    <row r="629" spans="1:18" ht="16" thickBot="1" x14ac:dyDescent="0.4">
      <c r="A629" s="1">
        <v>617</v>
      </c>
      <c r="B629" s="38"/>
      <c r="C629" s="38"/>
      <c r="D629" s="38"/>
      <c r="E629" s="61" t="str" cm="1">
        <f t="array" ref="E629">IF(C629="","",INDEX('SFA Codes'!$A:$C,MATCH(1,('SFA Codes'!$A:$A='Reporting Template'!C629)*('SFA Codes'!$B:$B='Reporting Template'!D629),0),3))</f>
        <v/>
      </c>
      <c r="F629" s="61" t="str">
        <f t="shared" si="28"/>
        <v/>
      </c>
      <c r="G629" s="38"/>
      <c r="H629" s="38"/>
      <c r="I629" s="39"/>
      <c r="J629" s="39"/>
      <c r="K629" s="38"/>
      <c r="L629" s="38"/>
      <c r="M629" s="38"/>
      <c r="N629" s="40">
        <f t="shared" si="29"/>
        <v>0</v>
      </c>
      <c r="O629" s="48"/>
      <c r="P629" s="43"/>
      <c r="Q629" s="47"/>
      <c r="R629" t="str">
        <f t="shared" si="30"/>
        <v/>
      </c>
    </row>
    <row r="630" spans="1:18" ht="16" thickBot="1" x14ac:dyDescent="0.4">
      <c r="A630" s="1">
        <v>618</v>
      </c>
      <c r="B630" s="38"/>
      <c r="C630" s="38"/>
      <c r="D630" s="38"/>
      <c r="E630" s="61" t="str" cm="1">
        <f t="array" ref="E630">IF(C630="","",INDEX('SFA Codes'!$A:$C,MATCH(1,('SFA Codes'!$A:$A='Reporting Template'!C630)*('SFA Codes'!$B:$B='Reporting Template'!D630),0),3))</f>
        <v/>
      </c>
      <c r="F630" s="61" t="str">
        <f t="shared" si="28"/>
        <v/>
      </c>
      <c r="G630" s="38"/>
      <c r="H630" s="38"/>
      <c r="I630" s="39"/>
      <c r="J630" s="39"/>
      <c r="K630" s="38"/>
      <c r="L630" s="38"/>
      <c r="M630" s="38"/>
      <c r="N630" s="40">
        <f t="shared" si="29"/>
        <v>0</v>
      </c>
      <c r="O630" s="48"/>
      <c r="P630" s="43"/>
      <c r="Q630" s="47"/>
      <c r="R630" t="str">
        <f t="shared" si="30"/>
        <v/>
      </c>
    </row>
    <row r="631" spans="1:18" ht="16" thickBot="1" x14ac:dyDescent="0.4">
      <c r="A631" s="1">
        <v>619</v>
      </c>
      <c r="B631" s="38"/>
      <c r="C631" s="38"/>
      <c r="D631" s="38"/>
      <c r="E631" s="61" t="str" cm="1">
        <f t="array" ref="E631">IF(C631="","",INDEX('SFA Codes'!$A:$C,MATCH(1,('SFA Codes'!$A:$A='Reporting Template'!C631)*('SFA Codes'!$B:$B='Reporting Template'!D631),0),3))</f>
        <v/>
      </c>
      <c r="F631" s="61" t="str">
        <f t="shared" si="28"/>
        <v/>
      </c>
      <c r="G631" s="38"/>
      <c r="H631" s="38"/>
      <c r="I631" s="39"/>
      <c r="J631" s="39"/>
      <c r="K631" s="38"/>
      <c r="L631" s="38"/>
      <c r="M631" s="38"/>
      <c r="N631" s="40">
        <f t="shared" si="29"/>
        <v>0</v>
      </c>
      <c r="O631" s="48"/>
      <c r="P631" s="43"/>
      <c r="Q631" s="47"/>
      <c r="R631" t="str">
        <f t="shared" si="30"/>
        <v/>
      </c>
    </row>
    <row r="632" spans="1:18" ht="16" thickBot="1" x14ac:dyDescent="0.4">
      <c r="A632" s="1">
        <v>620</v>
      </c>
      <c r="B632" s="38"/>
      <c r="C632" s="38"/>
      <c r="D632" s="38"/>
      <c r="E632" s="61" t="str" cm="1">
        <f t="array" ref="E632">IF(C632="","",INDEX('SFA Codes'!$A:$C,MATCH(1,('SFA Codes'!$A:$A='Reporting Template'!C632)*('SFA Codes'!$B:$B='Reporting Template'!D632),0),3))</f>
        <v/>
      </c>
      <c r="F632" s="61" t="str">
        <f t="shared" si="28"/>
        <v/>
      </c>
      <c r="G632" s="38"/>
      <c r="H632" s="38"/>
      <c r="I632" s="39"/>
      <c r="J632" s="39"/>
      <c r="K632" s="38"/>
      <c r="L632" s="38"/>
      <c r="M632" s="38"/>
      <c r="N632" s="40">
        <f t="shared" si="29"/>
        <v>0</v>
      </c>
      <c r="O632" s="48"/>
      <c r="P632" s="43"/>
      <c r="Q632" s="47"/>
      <c r="R632" t="str">
        <f t="shared" si="30"/>
        <v/>
      </c>
    </row>
    <row r="633" spans="1:18" ht="16" thickBot="1" x14ac:dyDescent="0.4">
      <c r="A633" s="1">
        <v>621</v>
      </c>
      <c r="B633" s="38"/>
      <c r="C633" s="38"/>
      <c r="D633" s="38"/>
      <c r="E633" s="61" t="str" cm="1">
        <f t="array" ref="E633">IF(C633="","",INDEX('SFA Codes'!$A:$C,MATCH(1,('SFA Codes'!$A:$A='Reporting Template'!C633)*('SFA Codes'!$B:$B='Reporting Template'!D633),0),3))</f>
        <v/>
      </c>
      <c r="F633" s="61" t="str">
        <f t="shared" si="28"/>
        <v/>
      </c>
      <c r="G633" s="38"/>
      <c r="H633" s="38"/>
      <c r="I633" s="39"/>
      <c r="J633" s="39"/>
      <c r="K633" s="38"/>
      <c r="L633" s="38"/>
      <c r="M633" s="38"/>
      <c r="N633" s="40">
        <f t="shared" si="29"/>
        <v>0</v>
      </c>
      <c r="O633" s="48"/>
      <c r="P633" s="43"/>
      <c r="Q633" s="47"/>
      <c r="R633" t="str">
        <f t="shared" si="30"/>
        <v/>
      </c>
    </row>
    <row r="634" spans="1:18" ht="16" thickBot="1" x14ac:dyDescent="0.4">
      <c r="A634" s="1">
        <v>622</v>
      </c>
      <c r="B634" s="38"/>
      <c r="C634" s="38"/>
      <c r="D634" s="38"/>
      <c r="E634" s="61" t="str" cm="1">
        <f t="array" ref="E634">IF(C634="","",INDEX('SFA Codes'!$A:$C,MATCH(1,('SFA Codes'!$A:$A='Reporting Template'!C634)*('SFA Codes'!$B:$B='Reporting Template'!D634),0),3))</f>
        <v/>
      </c>
      <c r="F634" s="61" t="str">
        <f t="shared" si="28"/>
        <v/>
      </c>
      <c r="G634" s="38"/>
      <c r="H634" s="38"/>
      <c r="I634" s="39"/>
      <c r="J634" s="39"/>
      <c r="K634" s="38"/>
      <c r="L634" s="38"/>
      <c r="M634" s="38"/>
      <c r="N634" s="40">
        <f t="shared" si="29"/>
        <v>0</v>
      </c>
      <c r="O634" s="48"/>
      <c r="P634" s="43"/>
      <c r="Q634" s="47"/>
      <c r="R634" t="str">
        <f t="shared" si="30"/>
        <v/>
      </c>
    </row>
    <row r="635" spans="1:18" ht="16" thickBot="1" x14ac:dyDescent="0.4">
      <c r="A635" s="1">
        <v>623</v>
      </c>
      <c r="B635" s="38"/>
      <c r="C635" s="38"/>
      <c r="D635" s="38"/>
      <c r="E635" s="61" t="str" cm="1">
        <f t="array" ref="E635">IF(C635="","",INDEX('SFA Codes'!$A:$C,MATCH(1,('SFA Codes'!$A:$A='Reporting Template'!C635)*('SFA Codes'!$B:$B='Reporting Template'!D635),0),3))</f>
        <v/>
      </c>
      <c r="F635" s="61" t="str">
        <f t="shared" si="28"/>
        <v/>
      </c>
      <c r="G635" s="38"/>
      <c r="H635" s="38"/>
      <c r="I635" s="39"/>
      <c r="J635" s="39"/>
      <c r="K635" s="38"/>
      <c r="L635" s="38"/>
      <c r="M635" s="38"/>
      <c r="N635" s="40">
        <f t="shared" si="29"/>
        <v>0</v>
      </c>
      <c r="O635" s="48"/>
      <c r="P635" s="43"/>
      <c r="Q635" s="47"/>
      <c r="R635" t="str">
        <f t="shared" si="30"/>
        <v/>
      </c>
    </row>
    <row r="636" spans="1:18" ht="16" thickBot="1" x14ac:dyDescent="0.4">
      <c r="A636" s="1">
        <v>624</v>
      </c>
      <c r="B636" s="38"/>
      <c r="C636" s="38"/>
      <c r="D636" s="38"/>
      <c r="E636" s="61" t="str" cm="1">
        <f t="array" ref="E636">IF(C636="","",INDEX('SFA Codes'!$A:$C,MATCH(1,('SFA Codes'!$A:$A='Reporting Template'!C636)*('SFA Codes'!$B:$B='Reporting Template'!D636),0),3))</f>
        <v/>
      </c>
      <c r="F636" s="61" t="str">
        <f t="shared" si="28"/>
        <v/>
      </c>
      <c r="G636" s="38"/>
      <c r="H636" s="38"/>
      <c r="I636" s="39"/>
      <c r="J636" s="39"/>
      <c r="K636" s="38"/>
      <c r="L636" s="38"/>
      <c r="M636" s="38"/>
      <c r="N636" s="40">
        <f t="shared" si="29"/>
        <v>0</v>
      </c>
      <c r="O636" s="48"/>
      <c r="P636" s="43"/>
      <c r="Q636" s="47"/>
      <c r="R636" t="str">
        <f t="shared" si="30"/>
        <v/>
      </c>
    </row>
    <row r="637" spans="1:18" ht="16" thickBot="1" x14ac:dyDescent="0.4">
      <c r="A637" s="1">
        <v>625</v>
      </c>
      <c r="B637" s="38"/>
      <c r="C637" s="38"/>
      <c r="D637" s="38"/>
      <c r="E637" s="61" t="str" cm="1">
        <f t="array" ref="E637">IF(C637="","",INDEX('SFA Codes'!$A:$C,MATCH(1,('SFA Codes'!$A:$A='Reporting Template'!C637)*('SFA Codes'!$B:$B='Reporting Template'!D637),0),3))</f>
        <v/>
      </c>
      <c r="F637" s="61" t="str">
        <f t="shared" si="28"/>
        <v/>
      </c>
      <c r="G637" s="38"/>
      <c r="H637" s="38"/>
      <c r="I637" s="39"/>
      <c r="J637" s="39"/>
      <c r="K637" s="38"/>
      <c r="L637" s="38"/>
      <c r="M637" s="38"/>
      <c r="N637" s="40">
        <f t="shared" si="29"/>
        <v>0</v>
      </c>
      <c r="O637" s="48"/>
      <c r="P637" s="43"/>
      <c r="Q637" s="47"/>
      <c r="R637" t="str">
        <f t="shared" si="30"/>
        <v/>
      </c>
    </row>
    <row r="638" spans="1:18" ht="16" thickBot="1" x14ac:dyDescent="0.4">
      <c r="A638" s="1">
        <v>626</v>
      </c>
      <c r="B638" s="38"/>
      <c r="C638" s="38"/>
      <c r="D638" s="38"/>
      <c r="E638" s="61" t="str" cm="1">
        <f t="array" ref="E638">IF(C638="","",INDEX('SFA Codes'!$A:$C,MATCH(1,('SFA Codes'!$A:$A='Reporting Template'!C638)*('SFA Codes'!$B:$B='Reporting Template'!D638),0),3))</f>
        <v/>
      </c>
      <c r="F638" s="61" t="str">
        <f t="shared" si="28"/>
        <v/>
      </c>
      <c r="G638" s="38"/>
      <c r="H638" s="38"/>
      <c r="I638" s="39"/>
      <c r="J638" s="39"/>
      <c r="K638" s="38"/>
      <c r="L638" s="38"/>
      <c r="M638" s="38"/>
      <c r="N638" s="40">
        <f t="shared" si="29"/>
        <v>0</v>
      </c>
      <c r="O638" s="48"/>
      <c r="P638" s="43"/>
      <c r="Q638" s="47"/>
      <c r="R638" t="str">
        <f t="shared" si="30"/>
        <v/>
      </c>
    </row>
    <row r="639" spans="1:18" ht="16" thickBot="1" x14ac:dyDescent="0.4">
      <c r="A639" s="1">
        <v>627</v>
      </c>
      <c r="B639" s="38"/>
      <c r="C639" s="38"/>
      <c r="D639" s="38"/>
      <c r="E639" s="61" t="str" cm="1">
        <f t="array" ref="E639">IF(C639="","",INDEX('SFA Codes'!$A:$C,MATCH(1,('SFA Codes'!$A:$A='Reporting Template'!C639)*('SFA Codes'!$B:$B='Reporting Template'!D639),0),3))</f>
        <v/>
      </c>
      <c r="F639" s="61" t="str">
        <f t="shared" si="28"/>
        <v/>
      </c>
      <c r="G639" s="38"/>
      <c r="H639" s="38"/>
      <c r="I639" s="39"/>
      <c r="J639" s="39"/>
      <c r="K639" s="38"/>
      <c r="L639" s="38"/>
      <c r="M639" s="38"/>
      <c r="N639" s="40">
        <f t="shared" si="29"/>
        <v>0</v>
      </c>
      <c r="O639" s="48"/>
      <c r="P639" s="43"/>
      <c r="Q639" s="47"/>
      <c r="R639" t="str">
        <f t="shared" si="30"/>
        <v/>
      </c>
    </row>
    <row r="640" spans="1:18" ht="16" thickBot="1" x14ac:dyDescent="0.4">
      <c r="A640" s="1">
        <v>628</v>
      </c>
      <c r="B640" s="38"/>
      <c r="C640" s="38"/>
      <c r="D640" s="38"/>
      <c r="E640" s="61" t="str" cm="1">
        <f t="array" ref="E640">IF(C640="","",INDEX('SFA Codes'!$A:$C,MATCH(1,('SFA Codes'!$A:$A='Reporting Template'!C640)*('SFA Codes'!$B:$B='Reporting Template'!D640),0),3))</f>
        <v/>
      </c>
      <c r="F640" s="61" t="str">
        <f t="shared" si="28"/>
        <v/>
      </c>
      <c r="G640" s="38"/>
      <c r="H640" s="38"/>
      <c r="I640" s="39"/>
      <c r="J640" s="39"/>
      <c r="K640" s="38"/>
      <c r="L640" s="38"/>
      <c r="M640" s="38"/>
      <c r="N640" s="40">
        <f t="shared" si="29"/>
        <v>0</v>
      </c>
      <c r="O640" s="48"/>
      <c r="P640" s="43"/>
      <c r="Q640" s="47"/>
      <c r="R640" t="str">
        <f t="shared" si="30"/>
        <v/>
      </c>
    </row>
    <row r="641" spans="1:18" ht="16" thickBot="1" x14ac:dyDescent="0.4">
      <c r="A641" s="1">
        <v>629</v>
      </c>
      <c r="B641" s="38"/>
      <c r="C641" s="38"/>
      <c r="D641" s="38"/>
      <c r="E641" s="61" t="str" cm="1">
        <f t="array" ref="E641">IF(C641="","",INDEX('SFA Codes'!$A:$C,MATCH(1,('SFA Codes'!$A:$A='Reporting Template'!C641)*('SFA Codes'!$B:$B='Reporting Template'!D641),0),3))</f>
        <v/>
      </c>
      <c r="F641" s="61" t="str">
        <f t="shared" si="28"/>
        <v/>
      </c>
      <c r="G641" s="38"/>
      <c r="H641" s="38"/>
      <c r="I641" s="39"/>
      <c r="J641" s="39"/>
      <c r="K641" s="38"/>
      <c r="L641" s="38"/>
      <c r="M641" s="38"/>
      <c r="N641" s="40">
        <f t="shared" si="29"/>
        <v>0</v>
      </c>
      <c r="O641" s="48"/>
      <c r="P641" s="43"/>
      <c r="Q641" s="47"/>
      <c r="R641" t="str">
        <f t="shared" si="30"/>
        <v/>
      </c>
    </row>
    <row r="642" spans="1:18" ht="16" thickBot="1" x14ac:dyDescent="0.4">
      <c r="A642" s="1">
        <v>630</v>
      </c>
      <c r="B642" s="38"/>
      <c r="C642" s="38"/>
      <c r="D642" s="38"/>
      <c r="E642" s="61" t="str" cm="1">
        <f t="array" ref="E642">IF(C642="","",INDEX('SFA Codes'!$A:$C,MATCH(1,('SFA Codes'!$A:$A='Reporting Template'!C642)*('SFA Codes'!$B:$B='Reporting Template'!D642),0),3))</f>
        <v/>
      </c>
      <c r="F642" s="61" t="str">
        <f t="shared" si="28"/>
        <v/>
      </c>
      <c r="G642" s="38"/>
      <c r="H642" s="38"/>
      <c r="I642" s="39"/>
      <c r="J642" s="39"/>
      <c r="K642" s="38"/>
      <c r="L642" s="38"/>
      <c r="M642" s="38"/>
      <c r="N642" s="40">
        <f t="shared" si="29"/>
        <v>0</v>
      </c>
      <c r="O642" s="48"/>
      <c r="P642" s="43"/>
      <c r="Q642" s="47"/>
      <c r="R642" t="str">
        <f t="shared" si="30"/>
        <v/>
      </c>
    </row>
    <row r="643" spans="1:18" ht="16" thickBot="1" x14ac:dyDescent="0.4">
      <c r="A643" s="1">
        <v>631</v>
      </c>
      <c r="B643" s="38"/>
      <c r="C643" s="38"/>
      <c r="D643" s="38"/>
      <c r="E643" s="61" t="str" cm="1">
        <f t="array" ref="E643">IF(C643="","",INDEX('SFA Codes'!$A:$C,MATCH(1,('SFA Codes'!$A:$A='Reporting Template'!C643)*('SFA Codes'!$B:$B='Reporting Template'!D643),0),3))</f>
        <v/>
      </c>
      <c r="F643" s="61" t="str">
        <f t="shared" si="28"/>
        <v/>
      </c>
      <c r="G643" s="38"/>
      <c r="H643" s="38"/>
      <c r="I643" s="39"/>
      <c r="J643" s="39"/>
      <c r="K643" s="38"/>
      <c r="L643" s="38"/>
      <c r="M643" s="38"/>
      <c r="N643" s="40">
        <f t="shared" si="29"/>
        <v>0</v>
      </c>
      <c r="O643" s="48"/>
      <c r="P643" s="43"/>
      <c r="Q643" s="47"/>
      <c r="R643" t="str">
        <f t="shared" si="30"/>
        <v/>
      </c>
    </row>
    <row r="644" spans="1:18" ht="16" thickBot="1" x14ac:dyDescent="0.4">
      <c r="A644" s="1">
        <v>632</v>
      </c>
      <c r="B644" s="38"/>
      <c r="C644" s="38"/>
      <c r="D644" s="38"/>
      <c r="E644" s="61" t="str" cm="1">
        <f t="array" ref="E644">IF(C644="","",INDEX('SFA Codes'!$A:$C,MATCH(1,('SFA Codes'!$A:$A='Reporting Template'!C644)*('SFA Codes'!$B:$B='Reporting Template'!D644),0),3))</f>
        <v/>
      </c>
      <c r="F644" s="61" t="str">
        <f t="shared" si="28"/>
        <v/>
      </c>
      <c r="G644" s="38"/>
      <c r="H644" s="38"/>
      <c r="I644" s="39"/>
      <c r="J644" s="39"/>
      <c r="K644" s="38"/>
      <c r="L644" s="38"/>
      <c r="M644" s="38"/>
      <c r="N644" s="40">
        <f t="shared" si="29"/>
        <v>0</v>
      </c>
      <c r="O644" s="48"/>
      <c r="P644" s="43"/>
      <c r="Q644" s="47"/>
      <c r="R644" t="str">
        <f t="shared" si="30"/>
        <v/>
      </c>
    </row>
    <row r="645" spans="1:18" ht="16" thickBot="1" x14ac:dyDescent="0.4">
      <c r="A645" s="1">
        <v>633</v>
      </c>
      <c r="B645" s="38"/>
      <c r="C645" s="38"/>
      <c r="D645" s="38"/>
      <c r="E645" s="61" t="str" cm="1">
        <f t="array" ref="E645">IF(C645="","",INDEX('SFA Codes'!$A:$C,MATCH(1,('SFA Codes'!$A:$A='Reporting Template'!C645)*('SFA Codes'!$B:$B='Reporting Template'!D645),0),3))</f>
        <v/>
      </c>
      <c r="F645" s="61" t="str">
        <f t="shared" si="28"/>
        <v/>
      </c>
      <c r="G645" s="38"/>
      <c r="H645" s="38"/>
      <c r="I645" s="39"/>
      <c r="J645" s="39"/>
      <c r="K645" s="38"/>
      <c r="L645" s="38"/>
      <c r="M645" s="38"/>
      <c r="N645" s="40">
        <f t="shared" si="29"/>
        <v>0</v>
      </c>
      <c r="O645" s="48"/>
      <c r="P645" s="43"/>
      <c r="Q645" s="47"/>
      <c r="R645" t="str">
        <f t="shared" si="30"/>
        <v/>
      </c>
    </row>
    <row r="646" spans="1:18" ht="16" thickBot="1" x14ac:dyDescent="0.4">
      <c r="A646" s="1">
        <v>634</v>
      </c>
      <c r="B646" s="38"/>
      <c r="C646" s="38"/>
      <c r="D646" s="38"/>
      <c r="E646" s="61" t="str" cm="1">
        <f t="array" ref="E646">IF(C646="","",INDEX('SFA Codes'!$A:$C,MATCH(1,('SFA Codes'!$A:$A='Reporting Template'!C646)*('SFA Codes'!$B:$B='Reporting Template'!D646),0),3))</f>
        <v/>
      </c>
      <c r="F646" s="61" t="str">
        <f t="shared" si="28"/>
        <v/>
      </c>
      <c r="G646" s="38"/>
      <c r="H646" s="38"/>
      <c r="I646" s="39"/>
      <c r="J646" s="39"/>
      <c r="K646" s="38"/>
      <c r="L646" s="38"/>
      <c r="M646" s="38"/>
      <c r="N646" s="40">
        <f t="shared" si="29"/>
        <v>0</v>
      </c>
      <c r="O646" s="48"/>
      <c r="P646" s="43"/>
      <c r="Q646" s="47"/>
      <c r="R646" t="str">
        <f t="shared" si="30"/>
        <v/>
      </c>
    </row>
    <row r="647" spans="1:18" ht="16" thickBot="1" x14ac:dyDescent="0.4">
      <c r="A647" s="1">
        <v>635</v>
      </c>
      <c r="B647" s="38"/>
      <c r="C647" s="38"/>
      <c r="D647" s="38"/>
      <c r="E647" s="61" t="str" cm="1">
        <f t="array" ref="E647">IF(C647="","",INDEX('SFA Codes'!$A:$C,MATCH(1,('SFA Codes'!$A:$A='Reporting Template'!C647)*('SFA Codes'!$B:$B='Reporting Template'!D647),0),3))</f>
        <v/>
      </c>
      <c r="F647" s="61" t="str">
        <f t="shared" si="28"/>
        <v/>
      </c>
      <c r="G647" s="38"/>
      <c r="H647" s="38"/>
      <c r="I647" s="39"/>
      <c r="J647" s="39"/>
      <c r="K647" s="38"/>
      <c r="L647" s="38"/>
      <c r="M647" s="38"/>
      <c r="N647" s="40">
        <f t="shared" si="29"/>
        <v>0</v>
      </c>
      <c r="O647" s="48"/>
      <c r="P647" s="43"/>
      <c r="Q647" s="47"/>
      <c r="R647" t="str">
        <f t="shared" si="30"/>
        <v/>
      </c>
    </row>
    <row r="648" spans="1:18" ht="16" thickBot="1" x14ac:dyDescent="0.4">
      <c r="A648" s="1">
        <v>636</v>
      </c>
      <c r="B648" s="38"/>
      <c r="C648" s="38"/>
      <c r="D648" s="38"/>
      <c r="E648" s="61" t="str" cm="1">
        <f t="array" ref="E648">IF(C648="","",INDEX('SFA Codes'!$A:$C,MATCH(1,('SFA Codes'!$A:$A='Reporting Template'!C648)*('SFA Codes'!$B:$B='Reporting Template'!D648),0),3))</f>
        <v/>
      </c>
      <c r="F648" s="61" t="str">
        <f t="shared" si="28"/>
        <v/>
      </c>
      <c r="G648" s="38"/>
      <c r="H648" s="38"/>
      <c r="I648" s="39"/>
      <c r="J648" s="39"/>
      <c r="K648" s="38"/>
      <c r="L648" s="38"/>
      <c r="M648" s="38"/>
      <c r="N648" s="40">
        <f t="shared" si="29"/>
        <v>0</v>
      </c>
      <c r="O648" s="48"/>
      <c r="P648" s="43"/>
      <c r="Q648" s="47"/>
      <c r="R648" t="str">
        <f t="shared" si="30"/>
        <v/>
      </c>
    </row>
    <row r="649" spans="1:18" ht="16" thickBot="1" x14ac:dyDescent="0.4">
      <c r="A649" s="1">
        <v>637</v>
      </c>
      <c r="B649" s="38"/>
      <c r="C649" s="38"/>
      <c r="D649" s="38"/>
      <c r="E649" s="61" t="str" cm="1">
        <f t="array" ref="E649">IF(C649="","",INDEX('SFA Codes'!$A:$C,MATCH(1,('SFA Codes'!$A:$A='Reporting Template'!C649)*('SFA Codes'!$B:$B='Reporting Template'!D649),0),3))</f>
        <v/>
      </c>
      <c r="F649" s="61" t="str">
        <f t="shared" si="28"/>
        <v/>
      </c>
      <c r="G649" s="38"/>
      <c r="H649" s="38"/>
      <c r="I649" s="39"/>
      <c r="J649" s="39"/>
      <c r="K649" s="38"/>
      <c r="L649" s="38"/>
      <c r="M649" s="38"/>
      <c r="N649" s="40">
        <f t="shared" si="29"/>
        <v>0</v>
      </c>
      <c r="O649" s="48"/>
      <c r="P649" s="43"/>
      <c r="Q649" s="47"/>
      <c r="R649" t="str">
        <f t="shared" si="30"/>
        <v/>
      </c>
    </row>
    <row r="650" spans="1:18" ht="16" thickBot="1" x14ac:dyDescent="0.4">
      <c r="A650" s="1">
        <v>638</v>
      </c>
      <c r="B650" s="38"/>
      <c r="C650" s="38"/>
      <c r="D650" s="38"/>
      <c r="E650" s="61" t="str" cm="1">
        <f t="array" ref="E650">IF(C650="","",INDEX('SFA Codes'!$A:$C,MATCH(1,('SFA Codes'!$A:$A='Reporting Template'!C650)*('SFA Codes'!$B:$B='Reporting Template'!D650),0),3))</f>
        <v/>
      </c>
      <c r="F650" s="61" t="str">
        <f t="shared" si="28"/>
        <v/>
      </c>
      <c r="G650" s="38"/>
      <c r="H650" s="38"/>
      <c r="I650" s="39"/>
      <c r="J650" s="39"/>
      <c r="K650" s="38"/>
      <c r="L650" s="38"/>
      <c r="M650" s="38"/>
      <c r="N650" s="40">
        <f t="shared" si="29"/>
        <v>0</v>
      </c>
      <c r="O650" s="48"/>
      <c r="P650" s="43"/>
      <c r="Q650" s="47"/>
      <c r="R650" t="str">
        <f t="shared" si="30"/>
        <v/>
      </c>
    </row>
    <row r="651" spans="1:18" ht="16" thickBot="1" x14ac:dyDescent="0.4">
      <c r="A651" s="1">
        <v>639</v>
      </c>
      <c r="B651" s="38"/>
      <c r="C651" s="38"/>
      <c r="D651" s="38"/>
      <c r="E651" s="61" t="str" cm="1">
        <f t="array" ref="E651">IF(C651="","",INDEX('SFA Codes'!$A:$C,MATCH(1,('SFA Codes'!$A:$A='Reporting Template'!C651)*('SFA Codes'!$B:$B='Reporting Template'!D651),0),3))</f>
        <v/>
      </c>
      <c r="F651" s="61" t="str">
        <f t="shared" ref="F651:F718" si="31">IF(D651&lt;&gt;0,VLOOKUP(D651,CityLookup,2,0),"")</f>
        <v/>
      </c>
      <c r="G651" s="38"/>
      <c r="H651" s="38"/>
      <c r="I651" s="39"/>
      <c r="J651" s="39"/>
      <c r="K651" s="38"/>
      <c r="L651" s="38"/>
      <c r="M651" s="38"/>
      <c r="N651" s="40">
        <f t="shared" ref="N651:N714" si="32">M651*J651</f>
        <v>0</v>
      </c>
      <c r="O651" s="48"/>
      <c r="P651" s="43"/>
      <c r="Q651" s="47"/>
      <c r="R651" t="str">
        <f t="shared" ref="R651:R714" si="33">IF(B651&lt;&gt;"",IF(AND(B651&lt;&gt;"",C651&lt;&gt;"",D651&lt;&gt;"",F651&lt;&gt;"",G651&lt;&gt;"",I651&lt;&gt;"",J651&lt;&gt;"",K651&lt;&gt;"",L651&lt;&gt;"",M651&lt;&gt;"",N651&lt;&gt;"",O651&lt;&gt;"",P651&lt;&gt;""),"","Please Fill Out All Cells"),"")</f>
        <v/>
      </c>
    </row>
    <row r="652" spans="1:18" ht="16" thickBot="1" x14ac:dyDescent="0.4">
      <c r="A652" s="1">
        <v>640</v>
      </c>
      <c r="B652" s="38"/>
      <c r="C652" s="38"/>
      <c r="D652" s="38"/>
      <c r="E652" s="61" t="str" cm="1">
        <f t="array" ref="E652">IF(C652="","",INDEX('SFA Codes'!$A:$C,MATCH(1,('SFA Codes'!$A:$A='Reporting Template'!C652)*('SFA Codes'!$B:$B='Reporting Template'!D652),0),3))</f>
        <v/>
      </c>
      <c r="F652" s="61" t="str">
        <f t="shared" si="31"/>
        <v/>
      </c>
      <c r="G652" s="38"/>
      <c r="H652" s="38"/>
      <c r="I652" s="39"/>
      <c r="J652" s="39"/>
      <c r="K652" s="38"/>
      <c r="L652" s="38"/>
      <c r="M652" s="38"/>
      <c r="N652" s="40">
        <f t="shared" si="32"/>
        <v>0</v>
      </c>
      <c r="O652" s="48"/>
      <c r="P652" s="43"/>
      <c r="Q652" s="47"/>
      <c r="R652" t="str">
        <f t="shared" si="33"/>
        <v/>
      </c>
    </row>
    <row r="653" spans="1:18" ht="16" thickBot="1" x14ac:dyDescent="0.4">
      <c r="A653" s="1">
        <v>641</v>
      </c>
      <c r="B653" s="38"/>
      <c r="C653" s="38"/>
      <c r="D653" s="38"/>
      <c r="E653" s="61" t="str" cm="1">
        <f t="array" ref="E653">IF(C653="","",INDEX('SFA Codes'!$A:$C,MATCH(1,('SFA Codes'!$A:$A='Reporting Template'!C653)*('SFA Codes'!$B:$B='Reporting Template'!D653),0),3))</f>
        <v/>
      </c>
      <c r="F653" s="61" t="str">
        <f t="shared" si="31"/>
        <v/>
      </c>
      <c r="G653" s="38"/>
      <c r="H653" s="38"/>
      <c r="I653" s="39"/>
      <c r="J653" s="39"/>
      <c r="K653" s="38"/>
      <c r="L653" s="38"/>
      <c r="M653" s="38"/>
      <c r="N653" s="40">
        <f t="shared" si="32"/>
        <v>0</v>
      </c>
      <c r="O653" s="48"/>
      <c r="P653" s="43"/>
      <c r="Q653" s="47"/>
      <c r="R653" t="str">
        <f t="shared" si="33"/>
        <v/>
      </c>
    </row>
    <row r="654" spans="1:18" ht="16" thickBot="1" x14ac:dyDescent="0.4">
      <c r="A654" s="1">
        <v>642</v>
      </c>
      <c r="B654" s="38"/>
      <c r="C654" s="38"/>
      <c r="D654" s="38"/>
      <c r="E654" s="61" t="str" cm="1">
        <f t="array" ref="E654">IF(C654="","",INDEX('SFA Codes'!$A:$C,MATCH(1,('SFA Codes'!$A:$A='Reporting Template'!C654)*('SFA Codes'!$B:$B='Reporting Template'!D654),0),3))</f>
        <v/>
      </c>
      <c r="F654" s="61" t="str">
        <f t="shared" si="31"/>
        <v/>
      </c>
      <c r="G654" s="38"/>
      <c r="H654" s="38"/>
      <c r="I654" s="39"/>
      <c r="J654" s="39"/>
      <c r="K654" s="38"/>
      <c r="L654" s="38"/>
      <c r="M654" s="38"/>
      <c r="N654" s="40">
        <f t="shared" si="32"/>
        <v>0</v>
      </c>
      <c r="O654" s="48"/>
      <c r="P654" s="43"/>
      <c r="Q654" s="47"/>
      <c r="R654" t="str">
        <f t="shared" si="33"/>
        <v/>
      </c>
    </row>
    <row r="655" spans="1:18" ht="16" thickBot="1" x14ac:dyDescent="0.4">
      <c r="A655" s="1">
        <v>643</v>
      </c>
      <c r="B655" s="38"/>
      <c r="C655" s="38"/>
      <c r="D655" s="38"/>
      <c r="E655" s="61" t="str" cm="1">
        <f t="array" ref="E655">IF(C655="","",INDEX('SFA Codes'!$A:$C,MATCH(1,('SFA Codes'!$A:$A='Reporting Template'!C655)*('SFA Codes'!$B:$B='Reporting Template'!D655),0),3))</f>
        <v/>
      </c>
      <c r="F655" s="61" t="str">
        <f t="shared" si="31"/>
        <v/>
      </c>
      <c r="G655" s="38"/>
      <c r="H655" s="38"/>
      <c r="I655" s="39"/>
      <c r="J655" s="39"/>
      <c r="K655" s="38"/>
      <c r="L655" s="38"/>
      <c r="M655" s="38"/>
      <c r="N655" s="40">
        <f t="shared" si="32"/>
        <v>0</v>
      </c>
      <c r="O655" s="48"/>
      <c r="P655" s="43"/>
      <c r="Q655" s="47"/>
      <c r="R655" t="str">
        <f t="shared" si="33"/>
        <v/>
      </c>
    </row>
    <row r="656" spans="1:18" ht="16" thickBot="1" x14ac:dyDescent="0.4">
      <c r="A656" s="1">
        <v>644</v>
      </c>
      <c r="B656" s="38"/>
      <c r="C656" s="38"/>
      <c r="D656" s="38"/>
      <c r="E656" s="61" t="str" cm="1">
        <f t="array" ref="E656">IF(C656="","",INDEX('SFA Codes'!$A:$C,MATCH(1,('SFA Codes'!$A:$A='Reporting Template'!C656)*('SFA Codes'!$B:$B='Reporting Template'!D656),0),3))</f>
        <v/>
      </c>
      <c r="F656" s="61" t="str">
        <f t="shared" si="31"/>
        <v/>
      </c>
      <c r="G656" s="38"/>
      <c r="H656" s="38"/>
      <c r="I656" s="39"/>
      <c r="J656" s="39"/>
      <c r="K656" s="38"/>
      <c r="L656" s="38"/>
      <c r="M656" s="38"/>
      <c r="N656" s="40">
        <f t="shared" si="32"/>
        <v>0</v>
      </c>
      <c r="O656" s="48"/>
      <c r="P656" s="43"/>
      <c r="Q656" s="47"/>
      <c r="R656" t="str">
        <f t="shared" si="33"/>
        <v/>
      </c>
    </row>
    <row r="657" spans="1:18" ht="16" thickBot="1" x14ac:dyDescent="0.4">
      <c r="A657" s="1">
        <v>645</v>
      </c>
      <c r="B657" s="38"/>
      <c r="C657" s="38"/>
      <c r="D657" s="38"/>
      <c r="E657" s="61" t="str" cm="1">
        <f t="array" ref="E657">IF(C657="","",INDEX('SFA Codes'!$A:$C,MATCH(1,('SFA Codes'!$A:$A='Reporting Template'!C657)*('SFA Codes'!$B:$B='Reporting Template'!D657),0),3))</f>
        <v/>
      </c>
      <c r="F657" s="61" t="str">
        <f t="shared" si="31"/>
        <v/>
      </c>
      <c r="G657" s="38"/>
      <c r="H657" s="38"/>
      <c r="I657" s="39"/>
      <c r="J657" s="39"/>
      <c r="K657" s="38"/>
      <c r="L657" s="38"/>
      <c r="M657" s="38"/>
      <c r="N657" s="40">
        <f t="shared" si="32"/>
        <v>0</v>
      </c>
      <c r="O657" s="48"/>
      <c r="P657" s="43"/>
      <c r="Q657" s="47"/>
      <c r="R657" t="str">
        <f t="shared" si="33"/>
        <v/>
      </c>
    </row>
    <row r="658" spans="1:18" ht="16" thickBot="1" x14ac:dyDescent="0.4">
      <c r="A658" s="1">
        <v>646</v>
      </c>
      <c r="B658" s="38"/>
      <c r="C658" s="38"/>
      <c r="D658" s="38"/>
      <c r="E658" s="61" t="str" cm="1">
        <f t="array" ref="E658">IF(C658="","",INDEX('SFA Codes'!$A:$C,MATCH(1,('SFA Codes'!$A:$A='Reporting Template'!C658)*('SFA Codes'!$B:$B='Reporting Template'!D658),0),3))</f>
        <v/>
      </c>
      <c r="F658" s="61" t="str">
        <f t="shared" si="31"/>
        <v/>
      </c>
      <c r="G658" s="38"/>
      <c r="H658" s="38"/>
      <c r="I658" s="39"/>
      <c r="J658" s="39"/>
      <c r="K658" s="38"/>
      <c r="L658" s="38"/>
      <c r="M658" s="38"/>
      <c r="N658" s="40">
        <f t="shared" si="32"/>
        <v>0</v>
      </c>
      <c r="O658" s="48"/>
      <c r="P658" s="43"/>
      <c r="Q658" s="47"/>
      <c r="R658" t="str">
        <f t="shared" si="33"/>
        <v/>
      </c>
    </row>
    <row r="659" spans="1:18" ht="16" thickBot="1" x14ac:dyDescent="0.4">
      <c r="A659" s="1">
        <v>647</v>
      </c>
      <c r="B659" s="38"/>
      <c r="C659" s="38"/>
      <c r="D659" s="38"/>
      <c r="E659" s="61" t="str" cm="1">
        <f t="array" ref="E659">IF(C659="","",INDEX('SFA Codes'!$A:$C,MATCH(1,('SFA Codes'!$A:$A='Reporting Template'!C659)*('SFA Codes'!$B:$B='Reporting Template'!D659),0),3))</f>
        <v/>
      </c>
      <c r="F659" s="61" t="str">
        <f t="shared" si="31"/>
        <v/>
      </c>
      <c r="G659" s="38"/>
      <c r="H659" s="38"/>
      <c r="I659" s="39"/>
      <c r="J659" s="39"/>
      <c r="K659" s="38"/>
      <c r="L659" s="38"/>
      <c r="M659" s="38"/>
      <c r="N659" s="40">
        <f t="shared" si="32"/>
        <v>0</v>
      </c>
      <c r="O659" s="48"/>
      <c r="P659" s="43"/>
      <c r="Q659" s="47"/>
      <c r="R659" t="str">
        <f t="shared" si="33"/>
        <v/>
      </c>
    </row>
    <row r="660" spans="1:18" ht="16" thickBot="1" x14ac:dyDescent="0.4">
      <c r="A660" s="1">
        <v>648</v>
      </c>
      <c r="B660" s="38"/>
      <c r="C660" s="38"/>
      <c r="D660" s="38"/>
      <c r="E660" s="61" t="str" cm="1">
        <f t="array" ref="E660">IF(C660="","",INDEX('SFA Codes'!$A:$C,MATCH(1,('SFA Codes'!$A:$A='Reporting Template'!C660)*('SFA Codes'!$B:$B='Reporting Template'!D660),0),3))</f>
        <v/>
      </c>
      <c r="F660" s="61" t="str">
        <f t="shared" si="31"/>
        <v/>
      </c>
      <c r="G660" s="38"/>
      <c r="H660" s="38"/>
      <c r="I660" s="39"/>
      <c r="J660" s="39"/>
      <c r="K660" s="38"/>
      <c r="L660" s="38"/>
      <c r="M660" s="38"/>
      <c r="N660" s="40">
        <f t="shared" si="32"/>
        <v>0</v>
      </c>
      <c r="O660" s="48"/>
      <c r="P660" s="43"/>
      <c r="Q660" s="47"/>
      <c r="R660" t="str">
        <f t="shared" si="33"/>
        <v/>
      </c>
    </row>
    <row r="661" spans="1:18" ht="16" thickBot="1" x14ac:dyDescent="0.4">
      <c r="A661" s="1">
        <v>649</v>
      </c>
      <c r="B661" s="38"/>
      <c r="C661" s="38"/>
      <c r="D661" s="38"/>
      <c r="E661" s="61" t="str" cm="1">
        <f t="array" ref="E661">IF(C661="","",INDEX('SFA Codes'!$A:$C,MATCH(1,('SFA Codes'!$A:$A='Reporting Template'!C661)*('SFA Codes'!$B:$B='Reporting Template'!D661),0),3))</f>
        <v/>
      </c>
      <c r="F661" s="61" t="str">
        <f t="shared" si="31"/>
        <v/>
      </c>
      <c r="G661" s="38"/>
      <c r="H661" s="38"/>
      <c r="I661" s="39"/>
      <c r="J661" s="39"/>
      <c r="K661" s="38"/>
      <c r="L661" s="38"/>
      <c r="M661" s="38"/>
      <c r="N661" s="40">
        <f t="shared" si="32"/>
        <v>0</v>
      </c>
      <c r="O661" s="48"/>
      <c r="P661" s="43"/>
      <c r="Q661" s="47"/>
      <c r="R661" t="str">
        <f t="shared" si="33"/>
        <v/>
      </c>
    </row>
    <row r="662" spans="1:18" ht="16" thickBot="1" x14ac:dyDescent="0.4">
      <c r="A662" s="1">
        <v>650</v>
      </c>
      <c r="B662" s="38"/>
      <c r="C662" s="38"/>
      <c r="D662" s="38"/>
      <c r="E662" s="61" t="str" cm="1">
        <f t="array" ref="E662">IF(C662="","",INDEX('SFA Codes'!$A:$C,MATCH(1,('SFA Codes'!$A:$A='Reporting Template'!C662)*('SFA Codes'!$B:$B='Reporting Template'!D662),0),3))</f>
        <v/>
      </c>
      <c r="F662" s="61" t="str">
        <f t="shared" si="31"/>
        <v/>
      </c>
      <c r="G662" s="38"/>
      <c r="H662" s="38"/>
      <c r="I662" s="39"/>
      <c r="J662" s="39"/>
      <c r="K662" s="38"/>
      <c r="L662" s="38"/>
      <c r="M662" s="38"/>
      <c r="N662" s="40">
        <f t="shared" si="32"/>
        <v>0</v>
      </c>
      <c r="O662" s="48"/>
      <c r="P662" s="43"/>
      <c r="Q662" s="47"/>
      <c r="R662" t="str">
        <f t="shared" si="33"/>
        <v/>
      </c>
    </row>
    <row r="663" spans="1:18" ht="16" thickBot="1" x14ac:dyDescent="0.4">
      <c r="A663" s="1">
        <v>651</v>
      </c>
      <c r="B663" s="38"/>
      <c r="C663" s="38"/>
      <c r="D663" s="38"/>
      <c r="E663" s="61" t="str" cm="1">
        <f t="array" ref="E663">IF(C663="","",INDEX('SFA Codes'!$A:$C,MATCH(1,('SFA Codes'!$A:$A='Reporting Template'!C663)*('SFA Codes'!$B:$B='Reporting Template'!D663),0),3))</f>
        <v/>
      </c>
      <c r="F663" s="61" t="str">
        <f t="shared" si="31"/>
        <v/>
      </c>
      <c r="G663" s="38"/>
      <c r="H663" s="38"/>
      <c r="I663" s="39"/>
      <c r="J663" s="39"/>
      <c r="K663" s="38"/>
      <c r="L663" s="38"/>
      <c r="M663" s="38"/>
      <c r="N663" s="40">
        <f t="shared" si="32"/>
        <v>0</v>
      </c>
      <c r="O663" s="48"/>
      <c r="P663" s="43"/>
      <c r="Q663" s="47"/>
      <c r="R663" t="str">
        <f t="shared" si="33"/>
        <v/>
      </c>
    </row>
    <row r="664" spans="1:18" ht="16" thickBot="1" x14ac:dyDescent="0.4">
      <c r="A664" s="1">
        <v>652</v>
      </c>
      <c r="B664" s="38"/>
      <c r="C664" s="38"/>
      <c r="D664" s="38"/>
      <c r="E664" s="61" t="str" cm="1">
        <f t="array" ref="E664">IF(C664="","",INDEX('SFA Codes'!$A:$C,MATCH(1,('SFA Codes'!$A:$A='Reporting Template'!C664)*('SFA Codes'!$B:$B='Reporting Template'!D664),0),3))</f>
        <v/>
      </c>
      <c r="F664" s="61" t="str">
        <f t="shared" si="31"/>
        <v/>
      </c>
      <c r="G664" s="38"/>
      <c r="H664" s="38"/>
      <c r="I664" s="39"/>
      <c r="J664" s="39"/>
      <c r="K664" s="38"/>
      <c r="L664" s="38"/>
      <c r="M664" s="38"/>
      <c r="N664" s="40">
        <f t="shared" si="32"/>
        <v>0</v>
      </c>
      <c r="O664" s="48"/>
      <c r="P664" s="43"/>
      <c r="Q664" s="47"/>
      <c r="R664" t="str">
        <f t="shared" si="33"/>
        <v/>
      </c>
    </row>
    <row r="665" spans="1:18" ht="16" thickBot="1" x14ac:dyDescent="0.4">
      <c r="A665" s="1">
        <v>653</v>
      </c>
      <c r="B665" s="38"/>
      <c r="C665" s="38"/>
      <c r="D665" s="38"/>
      <c r="E665" s="61" t="str" cm="1">
        <f t="array" ref="E665">IF(C665="","",INDEX('SFA Codes'!$A:$C,MATCH(1,('SFA Codes'!$A:$A='Reporting Template'!C665)*('SFA Codes'!$B:$B='Reporting Template'!D665),0),3))</f>
        <v/>
      </c>
      <c r="F665" s="61" t="str">
        <f t="shared" si="31"/>
        <v/>
      </c>
      <c r="G665" s="38"/>
      <c r="H665" s="38"/>
      <c r="I665" s="39"/>
      <c r="J665" s="39"/>
      <c r="K665" s="38"/>
      <c r="L665" s="38"/>
      <c r="M665" s="38"/>
      <c r="N665" s="40">
        <f t="shared" si="32"/>
        <v>0</v>
      </c>
      <c r="O665" s="48"/>
      <c r="P665" s="43"/>
      <c r="Q665" s="47"/>
      <c r="R665" t="str">
        <f t="shared" si="33"/>
        <v/>
      </c>
    </row>
    <row r="666" spans="1:18" ht="16" thickBot="1" x14ac:dyDescent="0.4">
      <c r="A666" s="1">
        <v>654</v>
      </c>
      <c r="B666" s="38"/>
      <c r="C666" s="38"/>
      <c r="D666" s="38"/>
      <c r="E666" s="61" t="str" cm="1">
        <f t="array" ref="E666">IF(C666="","",INDEX('SFA Codes'!$A:$C,MATCH(1,('SFA Codes'!$A:$A='Reporting Template'!C666)*('SFA Codes'!$B:$B='Reporting Template'!D666),0),3))</f>
        <v/>
      </c>
      <c r="F666" s="61" t="str">
        <f t="shared" si="31"/>
        <v/>
      </c>
      <c r="G666" s="38"/>
      <c r="H666" s="38"/>
      <c r="I666" s="39"/>
      <c r="J666" s="39"/>
      <c r="K666" s="38"/>
      <c r="L666" s="38"/>
      <c r="M666" s="38"/>
      <c r="N666" s="40">
        <f t="shared" si="32"/>
        <v>0</v>
      </c>
      <c r="O666" s="48"/>
      <c r="P666" s="43"/>
      <c r="Q666" s="47"/>
      <c r="R666" t="str">
        <f t="shared" si="33"/>
        <v/>
      </c>
    </row>
    <row r="667" spans="1:18" ht="16" thickBot="1" x14ac:dyDescent="0.4">
      <c r="A667" s="1">
        <v>655</v>
      </c>
      <c r="B667" s="38"/>
      <c r="C667" s="38"/>
      <c r="D667" s="38"/>
      <c r="E667" s="61" t="str" cm="1">
        <f t="array" ref="E667">IF(C667="","",INDEX('SFA Codes'!$A:$C,MATCH(1,('SFA Codes'!$A:$A='Reporting Template'!C667)*('SFA Codes'!$B:$B='Reporting Template'!D667),0),3))</f>
        <v/>
      </c>
      <c r="F667" s="61" t="str">
        <f t="shared" si="31"/>
        <v/>
      </c>
      <c r="G667" s="38"/>
      <c r="H667" s="38"/>
      <c r="I667" s="39"/>
      <c r="J667" s="39"/>
      <c r="K667" s="38"/>
      <c r="L667" s="38"/>
      <c r="M667" s="38"/>
      <c r="N667" s="40">
        <f t="shared" si="32"/>
        <v>0</v>
      </c>
      <c r="O667" s="48"/>
      <c r="P667" s="43"/>
      <c r="Q667" s="47"/>
      <c r="R667" t="str">
        <f t="shared" si="33"/>
        <v/>
      </c>
    </row>
    <row r="668" spans="1:18" ht="16" thickBot="1" x14ac:dyDescent="0.4">
      <c r="A668" s="1">
        <v>656</v>
      </c>
      <c r="B668" s="38"/>
      <c r="C668" s="38"/>
      <c r="D668" s="38"/>
      <c r="E668" s="61" t="str" cm="1">
        <f t="array" ref="E668">IF(C668="","",INDEX('SFA Codes'!$A:$C,MATCH(1,('SFA Codes'!$A:$A='Reporting Template'!C668)*('SFA Codes'!$B:$B='Reporting Template'!D668),0),3))</f>
        <v/>
      </c>
      <c r="F668" s="61" t="str">
        <f t="shared" si="31"/>
        <v/>
      </c>
      <c r="G668" s="38"/>
      <c r="H668" s="38"/>
      <c r="I668" s="39"/>
      <c r="J668" s="39"/>
      <c r="K668" s="38"/>
      <c r="L668" s="38"/>
      <c r="M668" s="38"/>
      <c r="N668" s="40">
        <f t="shared" si="32"/>
        <v>0</v>
      </c>
      <c r="O668" s="48"/>
      <c r="P668" s="43"/>
      <c r="Q668" s="47"/>
      <c r="R668" t="str">
        <f t="shared" si="33"/>
        <v/>
      </c>
    </row>
    <row r="669" spans="1:18" ht="16" thickBot="1" x14ac:dyDescent="0.4">
      <c r="A669" s="1">
        <v>657</v>
      </c>
      <c r="B669" s="38"/>
      <c r="C669" s="38"/>
      <c r="D669" s="38"/>
      <c r="E669" s="61" t="str" cm="1">
        <f t="array" ref="E669">IF(C669="","",INDEX('SFA Codes'!$A:$C,MATCH(1,('SFA Codes'!$A:$A='Reporting Template'!C669)*('SFA Codes'!$B:$B='Reporting Template'!D669),0),3))</f>
        <v/>
      </c>
      <c r="F669" s="61" t="str">
        <f t="shared" si="31"/>
        <v/>
      </c>
      <c r="G669" s="38"/>
      <c r="H669" s="38"/>
      <c r="I669" s="39"/>
      <c r="J669" s="39"/>
      <c r="K669" s="38"/>
      <c r="L669" s="38"/>
      <c r="M669" s="38"/>
      <c r="N669" s="40">
        <f t="shared" si="32"/>
        <v>0</v>
      </c>
      <c r="O669" s="48"/>
      <c r="P669" s="43"/>
      <c r="Q669" s="47"/>
      <c r="R669" t="str">
        <f t="shared" si="33"/>
        <v/>
      </c>
    </row>
    <row r="670" spans="1:18" ht="16" thickBot="1" x14ac:dyDescent="0.4">
      <c r="A670" s="1">
        <v>658</v>
      </c>
      <c r="B670" s="38"/>
      <c r="C670" s="38"/>
      <c r="D670" s="38"/>
      <c r="E670" s="61" t="str" cm="1">
        <f t="array" ref="E670">IF(C670="","",INDEX('SFA Codes'!$A:$C,MATCH(1,('SFA Codes'!$A:$A='Reporting Template'!C670)*('SFA Codes'!$B:$B='Reporting Template'!D670),0),3))</f>
        <v/>
      </c>
      <c r="F670" s="61" t="str">
        <f t="shared" si="31"/>
        <v/>
      </c>
      <c r="G670" s="38"/>
      <c r="H670" s="38"/>
      <c r="I670" s="39"/>
      <c r="J670" s="39"/>
      <c r="K670" s="38"/>
      <c r="L670" s="38"/>
      <c r="M670" s="38"/>
      <c r="N670" s="40">
        <f t="shared" si="32"/>
        <v>0</v>
      </c>
      <c r="O670" s="48"/>
      <c r="P670" s="43"/>
      <c r="Q670" s="47"/>
      <c r="R670" t="str">
        <f t="shared" si="33"/>
        <v/>
      </c>
    </row>
    <row r="671" spans="1:18" ht="16" thickBot="1" x14ac:dyDescent="0.4">
      <c r="A671" s="1">
        <v>659</v>
      </c>
      <c r="B671" s="38"/>
      <c r="C671" s="38"/>
      <c r="D671" s="38"/>
      <c r="E671" s="61" t="str" cm="1">
        <f t="array" ref="E671">IF(C671="","",INDEX('SFA Codes'!$A:$C,MATCH(1,('SFA Codes'!$A:$A='Reporting Template'!C671)*('SFA Codes'!$B:$B='Reporting Template'!D671),0),3))</f>
        <v/>
      </c>
      <c r="F671" s="61" t="str">
        <f t="shared" si="31"/>
        <v/>
      </c>
      <c r="G671" s="38"/>
      <c r="H671" s="38"/>
      <c r="I671" s="39"/>
      <c r="J671" s="39"/>
      <c r="K671" s="38"/>
      <c r="L671" s="38"/>
      <c r="M671" s="38"/>
      <c r="N671" s="40">
        <f t="shared" si="32"/>
        <v>0</v>
      </c>
      <c r="O671" s="48"/>
      <c r="P671" s="43"/>
      <c r="Q671" s="47"/>
      <c r="R671" t="str">
        <f t="shared" si="33"/>
        <v/>
      </c>
    </row>
    <row r="672" spans="1:18" ht="16" thickBot="1" x14ac:dyDescent="0.4">
      <c r="A672" s="1">
        <v>660</v>
      </c>
      <c r="B672" s="38"/>
      <c r="C672" s="38"/>
      <c r="D672" s="38"/>
      <c r="E672" s="61" t="str" cm="1">
        <f t="array" ref="E672">IF(C672="","",INDEX('SFA Codes'!$A:$C,MATCH(1,('SFA Codes'!$A:$A='Reporting Template'!C672)*('SFA Codes'!$B:$B='Reporting Template'!D672),0),3))</f>
        <v/>
      </c>
      <c r="F672" s="61" t="str">
        <f t="shared" si="31"/>
        <v/>
      </c>
      <c r="G672" s="38"/>
      <c r="H672" s="38"/>
      <c r="I672" s="39"/>
      <c r="J672" s="39"/>
      <c r="K672" s="38"/>
      <c r="L672" s="38"/>
      <c r="M672" s="38"/>
      <c r="N672" s="40">
        <f t="shared" si="32"/>
        <v>0</v>
      </c>
      <c r="O672" s="48"/>
      <c r="P672" s="43"/>
      <c r="Q672" s="47"/>
      <c r="R672" t="str">
        <f t="shared" si="33"/>
        <v/>
      </c>
    </row>
    <row r="673" spans="1:18" ht="16" thickBot="1" x14ac:dyDescent="0.4">
      <c r="A673" s="1">
        <v>661</v>
      </c>
      <c r="B673" s="38"/>
      <c r="C673" s="38"/>
      <c r="D673" s="38"/>
      <c r="E673" s="61" t="str" cm="1">
        <f t="array" ref="E673">IF(C673="","",INDEX('SFA Codes'!$A:$C,MATCH(1,('SFA Codes'!$A:$A='Reporting Template'!C673)*('SFA Codes'!$B:$B='Reporting Template'!D673),0),3))</f>
        <v/>
      </c>
      <c r="F673" s="61" t="str">
        <f t="shared" si="31"/>
        <v/>
      </c>
      <c r="G673" s="38"/>
      <c r="H673" s="38"/>
      <c r="I673" s="39"/>
      <c r="J673" s="39"/>
      <c r="K673" s="38"/>
      <c r="L673" s="38"/>
      <c r="M673" s="38"/>
      <c r="N673" s="40">
        <f t="shared" si="32"/>
        <v>0</v>
      </c>
      <c r="O673" s="48"/>
      <c r="P673" s="43"/>
      <c r="Q673" s="47"/>
      <c r="R673" t="str">
        <f t="shared" si="33"/>
        <v/>
      </c>
    </row>
    <row r="674" spans="1:18" ht="16" thickBot="1" x14ac:dyDescent="0.4">
      <c r="A674" s="1">
        <v>662</v>
      </c>
      <c r="B674" s="38"/>
      <c r="C674" s="38"/>
      <c r="D674" s="38"/>
      <c r="E674" s="61" t="str" cm="1">
        <f t="array" ref="E674">IF(C674="","",INDEX('SFA Codes'!$A:$C,MATCH(1,('SFA Codes'!$A:$A='Reporting Template'!C674)*('SFA Codes'!$B:$B='Reporting Template'!D674),0),3))</f>
        <v/>
      </c>
      <c r="F674" s="61" t="str">
        <f t="shared" si="31"/>
        <v/>
      </c>
      <c r="G674" s="38"/>
      <c r="H674" s="38"/>
      <c r="I674" s="39"/>
      <c r="J674" s="39"/>
      <c r="K674" s="38"/>
      <c r="L674" s="38"/>
      <c r="M674" s="38"/>
      <c r="N674" s="40">
        <f t="shared" si="32"/>
        <v>0</v>
      </c>
      <c r="O674" s="48"/>
      <c r="P674" s="43"/>
      <c r="Q674" s="47"/>
      <c r="R674" t="str">
        <f t="shared" si="33"/>
        <v/>
      </c>
    </row>
    <row r="675" spans="1:18" ht="16" thickBot="1" x14ac:dyDescent="0.4">
      <c r="A675" s="1">
        <v>663</v>
      </c>
      <c r="B675" s="38"/>
      <c r="C675" s="38"/>
      <c r="D675" s="38"/>
      <c r="E675" s="61" t="str" cm="1">
        <f t="array" ref="E675">IF(C675="","",INDEX('SFA Codes'!$A:$C,MATCH(1,('SFA Codes'!$A:$A='Reporting Template'!C675)*('SFA Codes'!$B:$B='Reporting Template'!D675),0),3))</f>
        <v/>
      </c>
      <c r="F675" s="61" t="str">
        <f t="shared" si="31"/>
        <v/>
      </c>
      <c r="G675" s="38"/>
      <c r="H675" s="38"/>
      <c r="I675" s="39"/>
      <c r="J675" s="39"/>
      <c r="K675" s="38"/>
      <c r="L675" s="38"/>
      <c r="M675" s="38"/>
      <c r="N675" s="40">
        <f t="shared" si="32"/>
        <v>0</v>
      </c>
      <c r="O675" s="48"/>
      <c r="P675" s="43"/>
      <c r="Q675" s="47"/>
      <c r="R675" t="str">
        <f t="shared" si="33"/>
        <v/>
      </c>
    </row>
    <row r="676" spans="1:18" ht="16" thickBot="1" x14ac:dyDescent="0.4">
      <c r="A676" s="1">
        <v>664</v>
      </c>
      <c r="B676" s="38"/>
      <c r="C676" s="38"/>
      <c r="D676" s="38"/>
      <c r="E676" s="61" t="str" cm="1">
        <f t="array" ref="E676">IF(C676="","",INDEX('SFA Codes'!$A:$C,MATCH(1,('SFA Codes'!$A:$A='Reporting Template'!C676)*('SFA Codes'!$B:$B='Reporting Template'!D676),0),3))</f>
        <v/>
      </c>
      <c r="F676" s="61" t="str">
        <f t="shared" si="31"/>
        <v/>
      </c>
      <c r="G676" s="38"/>
      <c r="H676" s="38"/>
      <c r="I676" s="39"/>
      <c r="J676" s="39"/>
      <c r="K676" s="38"/>
      <c r="L676" s="38"/>
      <c r="M676" s="38"/>
      <c r="N676" s="40">
        <f t="shared" si="32"/>
        <v>0</v>
      </c>
      <c r="O676" s="48"/>
      <c r="P676" s="43"/>
      <c r="Q676" s="47"/>
      <c r="R676" t="str">
        <f t="shared" si="33"/>
        <v/>
      </c>
    </row>
    <row r="677" spans="1:18" ht="16" thickBot="1" x14ac:dyDescent="0.4">
      <c r="A677" s="1">
        <v>665</v>
      </c>
      <c r="B677" s="38"/>
      <c r="C677" s="38"/>
      <c r="D677" s="38"/>
      <c r="E677" s="61" t="str" cm="1">
        <f t="array" ref="E677">IF(C677="","",INDEX('SFA Codes'!$A:$C,MATCH(1,('SFA Codes'!$A:$A='Reporting Template'!C677)*('SFA Codes'!$B:$B='Reporting Template'!D677),0),3))</f>
        <v/>
      </c>
      <c r="F677" s="61" t="str">
        <f t="shared" si="31"/>
        <v/>
      </c>
      <c r="G677" s="38"/>
      <c r="H677" s="38"/>
      <c r="I677" s="39"/>
      <c r="J677" s="39"/>
      <c r="K677" s="38"/>
      <c r="L677" s="38"/>
      <c r="M677" s="38"/>
      <c r="N677" s="40">
        <f t="shared" si="32"/>
        <v>0</v>
      </c>
      <c r="O677" s="48"/>
      <c r="P677" s="43"/>
      <c r="Q677" s="47"/>
      <c r="R677" t="str">
        <f t="shared" si="33"/>
        <v/>
      </c>
    </row>
    <row r="678" spans="1:18" ht="16" thickBot="1" x14ac:dyDescent="0.4">
      <c r="A678" s="1">
        <v>666</v>
      </c>
      <c r="B678" s="38"/>
      <c r="C678" s="38"/>
      <c r="D678" s="38"/>
      <c r="E678" s="61" t="str" cm="1">
        <f t="array" ref="E678">IF(C678="","",INDEX('SFA Codes'!$A:$C,MATCH(1,('SFA Codes'!$A:$A='Reporting Template'!C678)*('SFA Codes'!$B:$B='Reporting Template'!D678),0),3))</f>
        <v/>
      </c>
      <c r="F678" s="61" t="str">
        <f t="shared" si="31"/>
        <v/>
      </c>
      <c r="G678" s="38"/>
      <c r="H678" s="38"/>
      <c r="I678" s="39"/>
      <c r="J678" s="39"/>
      <c r="K678" s="38"/>
      <c r="L678" s="38"/>
      <c r="M678" s="38"/>
      <c r="N678" s="40">
        <f t="shared" si="32"/>
        <v>0</v>
      </c>
      <c r="O678" s="48"/>
      <c r="P678" s="43"/>
      <c r="Q678" s="47"/>
      <c r="R678" t="str">
        <f t="shared" si="33"/>
        <v/>
      </c>
    </row>
    <row r="679" spans="1:18" ht="16" thickBot="1" x14ac:dyDescent="0.4">
      <c r="A679" s="1">
        <v>667</v>
      </c>
      <c r="B679" s="38"/>
      <c r="C679" s="38"/>
      <c r="D679" s="38"/>
      <c r="E679" s="61" t="str" cm="1">
        <f t="array" ref="E679">IF(C679="","",INDEX('SFA Codes'!$A:$C,MATCH(1,('SFA Codes'!$A:$A='Reporting Template'!C679)*('SFA Codes'!$B:$B='Reporting Template'!D679),0),3))</f>
        <v/>
      </c>
      <c r="F679" s="61" t="str">
        <f t="shared" si="31"/>
        <v/>
      </c>
      <c r="G679" s="38"/>
      <c r="H679" s="38"/>
      <c r="I679" s="39"/>
      <c r="J679" s="39"/>
      <c r="K679" s="38"/>
      <c r="L679" s="38"/>
      <c r="M679" s="38"/>
      <c r="N679" s="40">
        <f t="shared" si="32"/>
        <v>0</v>
      </c>
      <c r="O679" s="48"/>
      <c r="P679" s="43"/>
      <c r="Q679" s="47"/>
      <c r="R679" t="str">
        <f t="shared" si="33"/>
        <v/>
      </c>
    </row>
    <row r="680" spans="1:18" ht="16" thickBot="1" x14ac:dyDescent="0.4">
      <c r="A680" s="1">
        <v>668</v>
      </c>
      <c r="B680" s="38"/>
      <c r="C680" s="38"/>
      <c r="D680" s="38"/>
      <c r="E680" s="61" t="str" cm="1">
        <f t="array" ref="E680">IF(C680="","",INDEX('SFA Codes'!$A:$C,MATCH(1,('SFA Codes'!$A:$A='Reporting Template'!C680)*('SFA Codes'!$B:$B='Reporting Template'!D680),0),3))</f>
        <v/>
      </c>
      <c r="F680" s="61" t="str">
        <f t="shared" si="31"/>
        <v/>
      </c>
      <c r="G680" s="38"/>
      <c r="H680" s="38"/>
      <c r="I680" s="39"/>
      <c r="J680" s="39"/>
      <c r="K680" s="38"/>
      <c r="L680" s="38"/>
      <c r="M680" s="38"/>
      <c r="N680" s="40">
        <f t="shared" si="32"/>
        <v>0</v>
      </c>
      <c r="O680" s="48"/>
      <c r="P680" s="43"/>
      <c r="Q680" s="47"/>
      <c r="R680" t="str">
        <f t="shared" si="33"/>
        <v/>
      </c>
    </row>
    <row r="681" spans="1:18" ht="16" thickBot="1" x14ac:dyDescent="0.4">
      <c r="A681" s="1">
        <v>669</v>
      </c>
      <c r="B681" s="38"/>
      <c r="C681" s="38"/>
      <c r="D681" s="38"/>
      <c r="E681" s="61" t="str" cm="1">
        <f t="array" ref="E681">IF(C681="","",INDEX('SFA Codes'!$A:$C,MATCH(1,('SFA Codes'!$A:$A='Reporting Template'!C681)*('SFA Codes'!$B:$B='Reporting Template'!D681),0),3))</f>
        <v/>
      </c>
      <c r="F681" s="61" t="str">
        <f t="shared" si="31"/>
        <v/>
      </c>
      <c r="G681" s="38"/>
      <c r="H681" s="38"/>
      <c r="I681" s="39"/>
      <c r="J681" s="39"/>
      <c r="K681" s="38"/>
      <c r="L681" s="38"/>
      <c r="M681" s="38"/>
      <c r="N681" s="40">
        <f t="shared" si="32"/>
        <v>0</v>
      </c>
      <c r="O681" s="48"/>
      <c r="P681" s="43"/>
      <c r="Q681" s="47"/>
      <c r="R681" t="str">
        <f t="shared" si="33"/>
        <v/>
      </c>
    </row>
    <row r="682" spans="1:18" ht="16" thickBot="1" x14ac:dyDescent="0.4">
      <c r="A682" s="1">
        <v>670</v>
      </c>
      <c r="B682" s="38"/>
      <c r="C682" s="38"/>
      <c r="D682" s="38"/>
      <c r="E682" s="61" t="str" cm="1">
        <f t="array" ref="E682">IF(C682="","",INDEX('SFA Codes'!$A:$C,MATCH(1,('SFA Codes'!$A:$A='Reporting Template'!C682)*('SFA Codes'!$B:$B='Reporting Template'!D682),0),3))</f>
        <v/>
      </c>
      <c r="F682" s="61" t="str">
        <f t="shared" si="31"/>
        <v/>
      </c>
      <c r="G682" s="38"/>
      <c r="H682" s="38"/>
      <c r="I682" s="39"/>
      <c r="J682" s="39"/>
      <c r="K682" s="38"/>
      <c r="L682" s="38"/>
      <c r="M682" s="38"/>
      <c r="N682" s="40">
        <f t="shared" si="32"/>
        <v>0</v>
      </c>
      <c r="O682" s="48"/>
      <c r="P682" s="43"/>
      <c r="Q682" s="47"/>
      <c r="R682" t="str">
        <f t="shared" si="33"/>
        <v/>
      </c>
    </row>
    <row r="683" spans="1:18" ht="16" thickBot="1" x14ac:dyDescent="0.4">
      <c r="A683" s="1">
        <v>671</v>
      </c>
      <c r="B683" s="38"/>
      <c r="C683" s="38"/>
      <c r="D683" s="38"/>
      <c r="E683" s="61" t="str" cm="1">
        <f t="array" ref="E683">IF(C683="","",INDEX('SFA Codes'!$A:$C,MATCH(1,('SFA Codes'!$A:$A='Reporting Template'!C683)*('SFA Codes'!$B:$B='Reporting Template'!D683),0),3))</f>
        <v/>
      </c>
      <c r="F683" s="61" t="str">
        <f t="shared" si="31"/>
        <v/>
      </c>
      <c r="G683" s="38"/>
      <c r="H683" s="38"/>
      <c r="I683" s="39"/>
      <c r="J683" s="39"/>
      <c r="K683" s="38"/>
      <c r="L683" s="38"/>
      <c r="M683" s="38"/>
      <c r="N683" s="40">
        <f t="shared" si="32"/>
        <v>0</v>
      </c>
      <c r="O683" s="48"/>
      <c r="P683" s="43"/>
      <c r="Q683" s="47"/>
      <c r="R683" t="str">
        <f t="shared" si="33"/>
        <v/>
      </c>
    </row>
    <row r="684" spans="1:18" ht="16" thickBot="1" x14ac:dyDescent="0.4">
      <c r="A684" s="1">
        <v>672</v>
      </c>
      <c r="B684" s="38"/>
      <c r="C684" s="38"/>
      <c r="D684" s="38"/>
      <c r="E684" s="61" t="str" cm="1">
        <f t="array" ref="E684">IF(C684="","",INDEX('SFA Codes'!$A:$C,MATCH(1,('SFA Codes'!$A:$A='Reporting Template'!C684)*('SFA Codes'!$B:$B='Reporting Template'!D684),0),3))</f>
        <v/>
      </c>
      <c r="F684" s="61" t="str">
        <f t="shared" si="31"/>
        <v/>
      </c>
      <c r="G684" s="38"/>
      <c r="H684" s="38"/>
      <c r="I684" s="39"/>
      <c r="J684" s="39"/>
      <c r="K684" s="38"/>
      <c r="L684" s="38"/>
      <c r="M684" s="38"/>
      <c r="N684" s="40">
        <f t="shared" si="32"/>
        <v>0</v>
      </c>
      <c r="O684" s="48"/>
      <c r="P684" s="43"/>
      <c r="Q684" s="47"/>
      <c r="R684" t="str">
        <f t="shared" si="33"/>
        <v/>
      </c>
    </row>
    <row r="685" spans="1:18" ht="16" thickBot="1" x14ac:dyDescent="0.4">
      <c r="A685" s="1">
        <v>673</v>
      </c>
      <c r="B685" s="38"/>
      <c r="C685" s="38"/>
      <c r="D685" s="38"/>
      <c r="E685" s="61" t="str" cm="1">
        <f t="array" ref="E685">IF(C685="","",INDEX('SFA Codes'!$A:$C,MATCH(1,('SFA Codes'!$A:$A='Reporting Template'!C685)*('SFA Codes'!$B:$B='Reporting Template'!D685),0),3))</f>
        <v/>
      </c>
      <c r="F685" s="61" t="str">
        <f t="shared" si="31"/>
        <v/>
      </c>
      <c r="G685" s="38"/>
      <c r="H685" s="38"/>
      <c r="I685" s="39"/>
      <c r="J685" s="39"/>
      <c r="K685" s="38"/>
      <c r="L685" s="38"/>
      <c r="M685" s="38"/>
      <c r="N685" s="40">
        <f t="shared" si="32"/>
        <v>0</v>
      </c>
      <c r="O685" s="48"/>
      <c r="P685" s="43"/>
      <c r="Q685" s="47"/>
      <c r="R685" t="str">
        <f t="shared" si="33"/>
        <v/>
      </c>
    </row>
    <row r="686" spans="1:18" ht="16" thickBot="1" x14ac:dyDescent="0.4">
      <c r="A686" s="1">
        <v>674</v>
      </c>
      <c r="B686" s="38"/>
      <c r="C686" s="38"/>
      <c r="D686" s="38"/>
      <c r="E686" s="61" t="str" cm="1">
        <f t="array" ref="E686">IF(C686="","",INDEX('SFA Codes'!$A:$C,MATCH(1,('SFA Codes'!$A:$A='Reporting Template'!C686)*('SFA Codes'!$B:$B='Reporting Template'!D686),0),3))</f>
        <v/>
      </c>
      <c r="F686" s="61" t="str">
        <f t="shared" si="31"/>
        <v/>
      </c>
      <c r="G686" s="38"/>
      <c r="H686" s="38"/>
      <c r="I686" s="39"/>
      <c r="J686" s="39"/>
      <c r="K686" s="38"/>
      <c r="L686" s="38"/>
      <c r="M686" s="38"/>
      <c r="N686" s="40">
        <f t="shared" si="32"/>
        <v>0</v>
      </c>
      <c r="O686" s="48"/>
      <c r="P686" s="43"/>
      <c r="Q686" s="47"/>
      <c r="R686" t="str">
        <f t="shared" si="33"/>
        <v/>
      </c>
    </row>
    <row r="687" spans="1:18" ht="16" thickBot="1" x14ac:dyDescent="0.4">
      <c r="A687" s="1">
        <v>675</v>
      </c>
      <c r="B687" s="38"/>
      <c r="C687" s="38"/>
      <c r="D687" s="38"/>
      <c r="E687" s="61" t="str" cm="1">
        <f t="array" ref="E687">IF(C687="","",INDEX('SFA Codes'!$A:$C,MATCH(1,('SFA Codes'!$A:$A='Reporting Template'!C687)*('SFA Codes'!$B:$B='Reporting Template'!D687),0),3))</f>
        <v/>
      </c>
      <c r="F687" s="61" t="str">
        <f t="shared" si="31"/>
        <v/>
      </c>
      <c r="G687" s="38"/>
      <c r="H687" s="38"/>
      <c r="I687" s="39"/>
      <c r="J687" s="39"/>
      <c r="K687" s="38"/>
      <c r="L687" s="38"/>
      <c r="M687" s="38"/>
      <c r="N687" s="40">
        <f t="shared" si="32"/>
        <v>0</v>
      </c>
      <c r="O687" s="48"/>
      <c r="P687" s="43"/>
      <c r="Q687" s="47"/>
      <c r="R687" t="str">
        <f t="shared" si="33"/>
        <v/>
      </c>
    </row>
    <row r="688" spans="1:18" ht="16" thickBot="1" x14ac:dyDescent="0.4">
      <c r="A688" s="1">
        <v>676</v>
      </c>
      <c r="B688" s="38"/>
      <c r="C688" s="38"/>
      <c r="D688" s="38"/>
      <c r="E688" s="61" t="str" cm="1">
        <f t="array" ref="E688">IF(C688="","",INDEX('SFA Codes'!$A:$C,MATCH(1,('SFA Codes'!$A:$A='Reporting Template'!C688)*('SFA Codes'!$B:$B='Reporting Template'!D688),0),3))</f>
        <v/>
      </c>
      <c r="F688" s="61" t="str">
        <f t="shared" si="31"/>
        <v/>
      </c>
      <c r="G688" s="38"/>
      <c r="H688" s="38"/>
      <c r="I688" s="39"/>
      <c r="J688" s="39"/>
      <c r="K688" s="38"/>
      <c r="L688" s="38"/>
      <c r="M688" s="38"/>
      <c r="N688" s="40">
        <f t="shared" si="32"/>
        <v>0</v>
      </c>
      <c r="O688" s="48"/>
      <c r="P688" s="43"/>
      <c r="Q688" s="47"/>
      <c r="R688" t="str">
        <f t="shared" si="33"/>
        <v/>
      </c>
    </row>
    <row r="689" spans="1:18" ht="16" thickBot="1" x14ac:dyDescent="0.4">
      <c r="A689" s="1">
        <v>677</v>
      </c>
      <c r="B689" s="38"/>
      <c r="C689" s="38"/>
      <c r="D689" s="38"/>
      <c r="E689" s="61" t="str" cm="1">
        <f t="array" ref="E689">IF(C689="","",INDEX('SFA Codes'!$A:$C,MATCH(1,('SFA Codes'!$A:$A='Reporting Template'!C689)*('SFA Codes'!$B:$B='Reporting Template'!D689),0),3))</f>
        <v/>
      </c>
      <c r="F689" s="61" t="str">
        <f t="shared" si="31"/>
        <v/>
      </c>
      <c r="G689" s="38"/>
      <c r="H689" s="38"/>
      <c r="I689" s="39"/>
      <c r="J689" s="39"/>
      <c r="K689" s="38"/>
      <c r="L689" s="38"/>
      <c r="M689" s="38"/>
      <c r="N689" s="40">
        <f t="shared" si="32"/>
        <v>0</v>
      </c>
      <c r="O689" s="48"/>
      <c r="P689" s="43"/>
      <c r="Q689" s="47"/>
      <c r="R689" t="str">
        <f t="shared" si="33"/>
        <v/>
      </c>
    </row>
    <row r="690" spans="1:18" ht="16" thickBot="1" x14ac:dyDescent="0.4">
      <c r="A690" s="1">
        <v>678</v>
      </c>
      <c r="B690" s="38"/>
      <c r="C690" s="38"/>
      <c r="D690" s="38"/>
      <c r="E690" s="61" t="str" cm="1">
        <f t="array" ref="E690">IF(C690="","",INDEX('SFA Codes'!$A:$C,MATCH(1,('SFA Codes'!$A:$A='Reporting Template'!C690)*('SFA Codes'!$B:$B='Reporting Template'!D690),0),3))</f>
        <v/>
      </c>
      <c r="F690" s="61" t="str">
        <f t="shared" si="31"/>
        <v/>
      </c>
      <c r="G690" s="38"/>
      <c r="H690" s="38"/>
      <c r="I690" s="39"/>
      <c r="J690" s="39"/>
      <c r="K690" s="38"/>
      <c r="L690" s="38"/>
      <c r="M690" s="38"/>
      <c r="N690" s="40">
        <f t="shared" si="32"/>
        <v>0</v>
      </c>
      <c r="O690" s="48"/>
      <c r="P690" s="43"/>
      <c r="Q690" s="47"/>
      <c r="R690" t="str">
        <f t="shared" si="33"/>
        <v/>
      </c>
    </row>
    <row r="691" spans="1:18" ht="16" thickBot="1" x14ac:dyDescent="0.4">
      <c r="A691" s="1">
        <v>679</v>
      </c>
      <c r="B691" s="38"/>
      <c r="C691" s="38"/>
      <c r="D691" s="38"/>
      <c r="E691" s="61" t="str" cm="1">
        <f t="array" ref="E691">IF(C691="","",INDEX('SFA Codes'!$A:$C,MATCH(1,('SFA Codes'!$A:$A='Reporting Template'!C691)*('SFA Codes'!$B:$B='Reporting Template'!D691),0),3))</f>
        <v/>
      </c>
      <c r="F691" s="61" t="str">
        <f t="shared" si="31"/>
        <v/>
      </c>
      <c r="G691" s="38"/>
      <c r="H691" s="38"/>
      <c r="I691" s="39"/>
      <c r="J691" s="39"/>
      <c r="K691" s="38"/>
      <c r="L691" s="38"/>
      <c r="M691" s="38"/>
      <c r="N691" s="40">
        <f t="shared" si="32"/>
        <v>0</v>
      </c>
      <c r="O691" s="48"/>
      <c r="P691" s="43"/>
      <c r="Q691" s="47"/>
      <c r="R691" t="str">
        <f t="shared" si="33"/>
        <v/>
      </c>
    </row>
    <row r="692" spans="1:18" ht="16" thickBot="1" x14ac:dyDescent="0.4">
      <c r="A692" s="1">
        <v>680</v>
      </c>
      <c r="B692" s="38"/>
      <c r="C692" s="38"/>
      <c r="D692" s="38"/>
      <c r="E692" s="61" t="str" cm="1">
        <f t="array" ref="E692">IF(C692="","",INDEX('SFA Codes'!$A:$C,MATCH(1,('SFA Codes'!$A:$A='Reporting Template'!C692)*('SFA Codes'!$B:$B='Reporting Template'!D692),0),3))</f>
        <v/>
      </c>
      <c r="F692" s="61" t="str">
        <f t="shared" si="31"/>
        <v/>
      </c>
      <c r="G692" s="38"/>
      <c r="H692" s="38"/>
      <c r="I692" s="39"/>
      <c r="J692" s="39"/>
      <c r="K692" s="38"/>
      <c r="L692" s="38"/>
      <c r="M692" s="38"/>
      <c r="N692" s="40">
        <f t="shared" si="32"/>
        <v>0</v>
      </c>
      <c r="O692" s="48"/>
      <c r="P692" s="43"/>
      <c r="Q692" s="47"/>
      <c r="R692" t="str">
        <f t="shared" si="33"/>
        <v/>
      </c>
    </row>
    <row r="693" spans="1:18" ht="16" thickBot="1" x14ac:dyDescent="0.4">
      <c r="A693" s="1">
        <v>681</v>
      </c>
      <c r="B693" s="38"/>
      <c r="C693" s="38"/>
      <c r="D693" s="38"/>
      <c r="E693" s="61" t="str" cm="1">
        <f t="array" ref="E693">IF(C693="","",INDEX('SFA Codes'!$A:$C,MATCH(1,('SFA Codes'!$A:$A='Reporting Template'!C693)*('SFA Codes'!$B:$B='Reporting Template'!D693),0),3))</f>
        <v/>
      </c>
      <c r="F693" s="61" t="str">
        <f t="shared" si="31"/>
        <v/>
      </c>
      <c r="G693" s="38"/>
      <c r="H693" s="38"/>
      <c r="I693" s="39"/>
      <c r="J693" s="39"/>
      <c r="K693" s="38"/>
      <c r="L693" s="38"/>
      <c r="M693" s="38"/>
      <c r="N693" s="40">
        <f t="shared" si="32"/>
        <v>0</v>
      </c>
      <c r="O693" s="48"/>
      <c r="P693" s="43"/>
      <c r="Q693" s="47"/>
      <c r="R693" t="str">
        <f t="shared" si="33"/>
        <v/>
      </c>
    </row>
    <row r="694" spans="1:18" ht="16" thickBot="1" x14ac:dyDescent="0.4">
      <c r="A694" s="1">
        <v>682</v>
      </c>
      <c r="B694" s="38"/>
      <c r="C694" s="38"/>
      <c r="D694" s="38"/>
      <c r="E694" s="61" t="str" cm="1">
        <f t="array" ref="E694">IF(C694="","",INDEX('SFA Codes'!$A:$C,MATCH(1,('SFA Codes'!$A:$A='Reporting Template'!C694)*('SFA Codes'!$B:$B='Reporting Template'!D694),0),3))</f>
        <v/>
      </c>
      <c r="F694" s="61" t="str">
        <f t="shared" si="31"/>
        <v/>
      </c>
      <c r="G694" s="38"/>
      <c r="H694" s="38"/>
      <c r="I694" s="39"/>
      <c r="J694" s="39"/>
      <c r="K694" s="38"/>
      <c r="L694" s="38"/>
      <c r="M694" s="38"/>
      <c r="N694" s="40">
        <f t="shared" si="32"/>
        <v>0</v>
      </c>
      <c r="O694" s="48"/>
      <c r="P694" s="43"/>
      <c r="Q694" s="47"/>
      <c r="R694" t="str">
        <f t="shared" si="33"/>
        <v/>
      </c>
    </row>
    <row r="695" spans="1:18" ht="16" thickBot="1" x14ac:dyDescent="0.4">
      <c r="A695" s="1">
        <v>683</v>
      </c>
      <c r="B695" s="38"/>
      <c r="C695" s="38"/>
      <c r="D695" s="38"/>
      <c r="E695" s="61" t="str" cm="1">
        <f t="array" ref="E695">IF(C695="","",INDEX('SFA Codes'!$A:$C,MATCH(1,('SFA Codes'!$A:$A='Reporting Template'!C695)*('SFA Codes'!$B:$B='Reporting Template'!D695),0),3))</f>
        <v/>
      </c>
      <c r="F695" s="61" t="str">
        <f t="shared" si="31"/>
        <v/>
      </c>
      <c r="G695" s="38"/>
      <c r="H695" s="38"/>
      <c r="I695" s="39"/>
      <c r="J695" s="39"/>
      <c r="K695" s="38"/>
      <c r="L695" s="38"/>
      <c r="M695" s="38"/>
      <c r="N695" s="40">
        <f t="shared" si="32"/>
        <v>0</v>
      </c>
      <c r="O695" s="48"/>
      <c r="P695" s="43"/>
      <c r="Q695" s="47"/>
      <c r="R695" t="str">
        <f t="shared" si="33"/>
        <v/>
      </c>
    </row>
    <row r="696" spans="1:18" ht="16" thickBot="1" x14ac:dyDescent="0.4">
      <c r="A696" s="1">
        <v>684</v>
      </c>
      <c r="B696" s="38"/>
      <c r="C696" s="38"/>
      <c r="D696" s="38"/>
      <c r="E696" s="61" t="str" cm="1">
        <f t="array" ref="E696">IF(C696="","",INDEX('SFA Codes'!$A:$C,MATCH(1,('SFA Codes'!$A:$A='Reporting Template'!C696)*('SFA Codes'!$B:$B='Reporting Template'!D696),0),3))</f>
        <v/>
      </c>
      <c r="F696" s="61" t="str">
        <f t="shared" si="31"/>
        <v/>
      </c>
      <c r="G696" s="38"/>
      <c r="H696" s="38"/>
      <c r="I696" s="39"/>
      <c r="J696" s="39"/>
      <c r="K696" s="38"/>
      <c r="L696" s="38"/>
      <c r="M696" s="38"/>
      <c r="N696" s="40">
        <f t="shared" si="32"/>
        <v>0</v>
      </c>
      <c r="O696" s="48"/>
      <c r="P696" s="43"/>
      <c r="Q696" s="47"/>
      <c r="R696" t="str">
        <f t="shared" si="33"/>
        <v/>
      </c>
    </row>
    <row r="697" spans="1:18" ht="16" thickBot="1" x14ac:dyDescent="0.4">
      <c r="A697" s="1">
        <v>685</v>
      </c>
      <c r="B697" s="38"/>
      <c r="C697" s="38"/>
      <c r="D697" s="38"/>
      <c r="E697" s="61" t="str" cm="1">
        <f t="array" ref="E697">IF(C697="","",INDEX('SFA Codes'!$A:$C,MATCH(1,('SFA Codes'!$A:$A='Reporting Template'!C697)*('SFA Codes'!$B:$B='Reporting Template'!D697),0),3))</f>
        <v/>
      </c>
      <c r="F697" s="61" t="str">
        <f t="shared" si="31"/>
        <v/>
      </c>
      <c r="G697" s="38"/>
      <c r="H697" s="38"/>
      <c r="I697" s="39"/>
      <c r="J697" s="39"/>
      <c r="K697" s="38"/>
      <c r="L697" s="38"/>
      <c r="M697" s="38"/>
      <c r="N697" s="40">
        <f t="shared" si="32"/>
        <v>0</v>
      </c>
      <c r="O697" s="48"/>
      <c r="P697" s="43"/>
      <c r="Q697" s="47"/>
      <c r="R697" t="str">
        <f t="shared" si="33"/>
        <v/>
      </c>
    </row>
    <row r="698" spans="1:18" ht="16" thickBot="1" x14ac:dyDescent="0.4">
      <c r="A698" s="1">
        <v>686</v>
      </c>
      <c r="B698" s="38"/>
      <c r="C698" s="38"/>
      <c r="D698" s="38"/>
      <c r="E698" s="61" t="str" cm="1">
        <f t="array" ref="E698">IF(C698="","",INDEX('SFA Codes'!$A:$C,MATCH(1,('SFA Codes'!$A:$A='Reporting Template'!C698)*('SFA Codes'!$B:$B='Reporting Template'!D698),0),3))</f>
        <v/>
      </c>
      <c r="F698" s="61" t="str">
        <f t="shared" si="31"/>
        <v/>
      </c>
      <c r="G698" s="38"/>
      <c r="H698" s="38"/>
      <c r="I698" s="39"/>
      <c r="J698" s="39"/>
      <c r="K698" s="38"/>
      <c r="L698" s="38"/>
      <c r="M698" s="38"/>
      <c r="N698" s="40">
        <f t="shared" si="32"/>
        <v>0</v>
      </c>
      <c r="O698" s="48"/>
      <c r="P698" s="43"/>
      <c r="Q698" s="47"/>
      <c r="R698" t="str">
        <f t="shared" si="33"/>
        <v/>
      </c>
    </row>
    <row r="699" spans="1:18" ht="16" thickBot="1" x14ac:dyDescent="0.4">
      <c r="A699" s="1">
        <v>687</v>
      </c>
      <c r="B699" s="38"/>
      <c r="C699" s="38"/>
      <c r="D699" s="38"/>
      <c r="E699" s="61" t="str" cm="1">
        <f t="array" ref="E699">IF(C699="","",INDEX('SFA Codes'!$A:$C,MATCH(1,('SFA Codes'!$A:$A='Reporting Template'!C699)*('SFA Codes'!$B:$B='Reporting Template'!D699),0),3))</f>
        <v/>
      </c>
      <c r="F699" s="61" t="str">
        <f t="shared" si="31"/>
        <v/>
      </c>
      <c r="G699" s="38"/>
      <c r="H699" s="38"/>
      <c r="I699" s="39"/>
      <c r="J699" s="39"/>
      <c r="K699" s="38"/>
      <c r="L699" s="38"/>
      <c r="M699" s="38"/>
      <c r="N699" s="40">
        <f t="shared" si="32"/>
        <v>0</v>
      </c>
      <c r="O699" s="48"/>
      <c r="P699" s="43"/>
      <c r="Q699" s="47"/>
      <c r="R699" t="str">
        <f t="shared" si="33"/>
        <v/>
      </c>
    </row>
    <row r="700" spans="1:18" ht="16" thickBot="1" x14ac:dyDescent="0.4">
      <c r="A700" s="1">
        <v>688</v>
      </c>
      <c r="B700" s="38"/>
      <c r="C700" s="38"/>
      <c r="D700" s="38"/>
      <c r="E700" s="61" t="str" cm="1">
        <f t="array" ref="E700">IF(C700="","",INDEX('SFA Codes'!$A:$C,MATCH(1,('SFA Codes'!$A:$A='Reporting Template'!C700)*('SFA Codes'!$B:$B='Reporting Template'!D700),0),3))</f>
        <v/>
      </c>
      <c r="F700" s="61" t="str">
        <f t="shared" si="31"/>
        <v/>
      </c>
      <c r="G700" s="38"/>
      <c r="H700" s="38"/>
      <c r="I700" s="39"/>
      <c r="J700" s="39"/>
      <c r="K700" s="38"/>
      <c r="L700" s="38"/>
      <c r="M700" s="38"/>
      <c r="N700" s="40">
        <f t="shared" si="32"/>
        <v>0</v>
      </c>
      <c r="O700" s="48"/>
      <c r="P700" s="43"/>
      <c r="Q700" s="47"/>
      <c r="R700" t="str">
        <f t="shared" si="33"/>
        <v/>
      </c>
    </row>
    <row r="701" spans="1:18" ht="16" thickBot="1" x14ac:dyDescent="0.4">
      <c r="A701" s="1">
        <v>689</v>
      </c>
      <c r="B701" s="38"/>
      <c r="C701" s="38"/>
      <c r="D701" s="38"/>
      <c r="E701" s="61" t="str" cm="1">
        <f t="array" ref="E701">IF(C701="","",INDEX('SFA Codes'!$A:$C,MATCH(1,('SFA Codes'!$A:$A='Reporting Template'!C701)*('SFA Codes'!$B:$B='Reporting Template'!D701),0),3))</f>
        <v/>
      </c>
      <c r="F701" s="61" t="str">
        <f t="shared" si="31"/>
        <v/>
      </c>
      <c r="G701" s="38"/>
      <c r="H701" s="38"/>
      <c r="I701" s="39"/>
      <c r="J701" s="39"/>
      <c r="K701" s="38"/>
      <c r="L701" s="38"/>
      <c r="M701" s="38"/>
      <c r="N701" s="40">
        <f t="shared" si="32"/>
        <v>0</v>
      </c>
      <c r="O701" s="48"/>
      <c r="P701" s="43"/>
      <c r="Q701" s="47"/>
      <c r="R701" t="str">
        <f t="shared" si="33"/>
        <v/>
      </c>
    </row>
    <row r="702" spans="1:18" ht="16" thickBot="1" x14ac:dyDescent="0.4">
      <c r="A702" s="1">
        <v>690</v>
      </c>
      <c r="B702" s="38"/>
      <c r="C702" s="38"/>
      <c r="D702" s="38"/>
      <c r="E702" s="61" t="str" cm="1">
        <f t="array" ref="E702">IF(C702="","",INDEX('SFA Codes'!$A:$C,MATCH(1,('SFA Codes'!$A:$A='Reporting Template'!C702)*('SFA Codes'!$B:$B='Reporting Template'!D702),0),3))</f>
        <v/>
      </c>
      <c r="F702" s="61" t="str">
        <f t="shared" si="31"/>
        <v/>
      </c>
      <c r="G702" s="38"/>
      <c r="H702" s="38"/>
      <c r="I702" s="39"/>
      <c r="J702" s="39"/>
      <c r="K702" s="38"/>
      <c r="L702" s="38"/>
      <c r="M702" s="38"/>
      <c r="N702" s="40">
        <f t="shared" si="32"/>
        <v>0</v>
      </c>
      <c r="O702" s="48"/>
      <c r="P702" s="43"/>
      <c r="Q702" s="47"/>
      <c r="R702" t="str">
        <f t="shared" si="33"/>
        <v/>
      </c>
    </row>
    <row r="703" spans="1:18" ht="16" thickBot="1" x14ac:dyDescent="0.4">
      <c r="A703" s="1">
        <v>691</v>
      </c>
      <c r="B703" s="38"/>
      <c r="C703" s="38"/>
      <c r="D703" s="38"/>
      <c r="E703" s="61" t="str" cm="1">
        <f t="array" ref="E703">IF(C703="","",INDEX('SFA Codes'!$A:$C,MATCH(1,('SFA Codes'!$A:$A='Reporting Template'!C703)*('SFA Codes'!$B:$B='Reporting Template'!D703),0),3))</f>
        <v/>
      </c>
      <c r="F703" s="61" t="str">
        <f t="shared" si="31"/>
        <v/>
      </c>
      <c r="G703" s="38"/>
      <c r="H703" s="38"/>
      <c r="I703" s="39"/>
      <c r="J703" s="39"/>
      <c r="K703" s="38"/>
      <c r="L703" s="38"/>
      <c r="M703" s="38"/>
      <c r="N703" s="40">
        <f t="shared" si="32"/>
        <v>0</v>
      </c>
      <c r="O703" s="48"/>
      <c r="P703" s="43"/>
      <c r="Q703" s="47"/>
      <c r="R703" t="str">
        <f t="shared" si="33"/>
        <v/>
      </c>
    </row>
    <row r="704" spans="1:18" ht="16" thickBot="1" x14ac:dyDescent="0.4">
      <c r="A704" s="1">
        <v>692</v>
      </c>
      <c r="B704" s="38"/>
      <c r="C704" s="38"/>
      <c r="D704" s="38"/>
      <c r="E704" s="61" t="str" cm="1">
        <f t="array" ref="E704">IF(C704="","",INDEX('SFA Codes'!$A:$C,MATCH(1,('SFA Codes'!$A:$A='Reporting Template'!C704)*('SFA Codes'!$B:$B='Reporting Template'!D704),0),3))</f>
        <v/>
      </c>
      <c r="F704" s="61" t="str">
        <f t="shared" si="31"/>
        <v/>
      </c>
      <c r="G704" s="38"/>
      <c r="H704" s="38"/>
      <c r="I704" s="39"/>
      <c r="J704" s="39"/>
      <c r="K704" s="38"/>
      <c r="L704" s="38"/>
      <c r="M704" s="38"/>
      <c r="N704" s="40">
        <f t="shared" si="32"/>
        <v>0</v>
      </c>
      <c r="O704" s="48"/>
      <c r="P704" s="43"/>
      <c r="Q704" s="47"/>
      <c r="R704" t="str">
        <f t="shared" si="33"/>
        <v/>
      </c>
    </row>
    <row r="705" spans="1:18" ht="16" thickBot="1" x14ac:dyDescent="0.4">
      <c r="A705" s="1">
        <v>693</v>
      </c>
      <c r="B705" s="38"/>
      <c r="C705" s="38"/>
      <c r="D705" s="38"/>
      <c r="E705" s="61" t="str" cm="1">
        <f t="array" ref="E705">IF(C705="","",INDEX('SFA Codes'!$A:$C,MATCH(1,('SFA Codes'!$A:$A='Reporting Template'!C705)*('SFA Codes'!$B:$B='Reporting Template'!D705),0),3))</f>
        <v/>
      </c>
      <c r="F705" s="61" t="str">
        <f t="shared" si="31"/>
        <v/>
      </c>
      <c r="G705" s="38"/>
      <c r="H705" s="38"/>
      <c r="I705" s="39"/>
      <c r="J705" s="39"/>
      <c r="K705" s="38"/>
      <c r="L705" s="38"/>
      <c r="M705" s="38"/>
      <c r="N705" s="40">
        <f t="shared" si="32"/>
        <v>0</v>
      </c>
      <c r="O705" s="48"/>
      <c r="P705" s="43"/>
      <c r="Q705" s="47"/>
      <c r="R705" t="str">
        <f t="shared" si="33"/>
        <v/>
      </c>
    </row>
    <row r="706" spans="1:18" ht="16" thickBot="1" x14ac:dyDescent="0.4">
      <c r="A706" s="1">
        <v>694</v>
      </c>
      <c r="B706" s="38"/>
      <c r="C706" s="38"/>
      <c r="D706" s="38"/>
      <c r="E706" s="61" t="str" cm="1">
        <f t="array" ref="E706">IF(C706="","",INDEX('SFA Codes'!$A:$C,MATCH(1,('SFA Codes'!$A:$A='Reporting Template'!C706)*('SFA Codes'!$B:$B='Reporting Template'!D706),0),3))</f>
        <v/>
      </c>
      <c r="F706" s="61" t="str">
        <f t="shared" si="31"/>
        <v/>
      </c>
      <c r="G706" s="38"/>
      <c r="H706" s="38"/>
      <c r="I706" s="39"/>
      <c r="J706" s="39"/>
      <c r="K706" s="38"/>
      <c r="L706" s="38"/>
      <c r="M706" s="38"/>
      <c r="N706" s="40">
        <f t="shared" si="32"/>
        <v>0</v>
      </c>
      <c r="O706" s="48"/>
      <c r="P706" s="43"/>
      <c r="Q706" s="47"/>
      <c r="R706" t="str">
        <f t="shared" si="33"/>
        <v/>
      </c>
    </row>
    <row r="707" spans="1:18" ht="16" thickBot="1" x14ac:dyDescent="0.4">
      <c r="A707" s="1">
        <v>695</v>
      </c>
      <c r="B707" s="38"/>
      <c r="C707" s="38"/>
      <c r="D707" s="38"/>
      <c r="E707" s="61" t="str" cm="1">
        <f t="array" ref="E707">IF(C707="","",INDEX('SFA Codes'!$A:$C,MATCH(1,('SFA Codes'!$A:$A='Reporting Template'!C707)*('SFA Codes'!$B:$B='Reporting Template'!D707),0),3))</f>
        <v/>
      </c>
      <c r="F707" s="61" t="str">
        <f t="shared" si="31"/>
        <v/>
      </c>
      <c r="G707" s="38"/>
      <c r="H707" s="38"/>
      <c r="I707" s="39"/>
      <c r="J707" s="39"/>
      <c r="K707" s="38"/>
      <c r="L707" s="38"/>
      <c r="M707" s="38"/>
      <c r="N707" s="40">
        <f t="shared" si="32"/>
        <v>0</v>
      </c>
      <c r="O707" s="48"/>
      <c r="P707" s="43"/>
      <c r="Q707" s="47"/>
      <c r="R707" t="str">
        <f t="shared" si="33"/>
        <v/>
      </c>
    </row>
    <row r="708" spans="1:18" ht="16" thickBot="1" x14ac:dyDescent="0.4">
      <c r="A708" s="1">
        <v>696</v>
      </c>
      <c r="B708" s="38"/>
      <c r="C708" s="38"/>
      <c r="D708" s="38"/>
      <c r="E708" s="61" t="str" cm="1">
        <f t="array" ref="E708">IF(C708="","",INDEX('SFA Codes'!$A:$C,MATCH(1,('SFA Codes'!$A:$A='Reporting Template'!C708)*('SFA Codes'!$B:$B='Reporting Template'!D708),0),3))</f>
        <v/>
      </c>
      <c r="F708" s="61" t="str">
        <f t="shared" si="31"/>
        <v/>
      </c>
      <c r="G708" s="38"/>
      <c r="H708" s="38"/>
      <c r="I708" s="39"/>
      <c r="J708" s="39"/>
      <c r="K708" s="38"/>
      <c r="L708" s="38"/>
      <c r="M708" s="38"/>
      <c r="N708" s="40">
        <f t="shared" si="32"/>
        <v>0</v>
      </c>
      <c r="O708" s="48"/>
      <c r="P708" s="43"/>
      <c r="Q708" s="47"/>
      <c r="R708" t="str">
        <f t="shared" si="33"/>
        <v/>
      </c>
    </row>
    <row r="709" spans="1:18" ht="16" thickBot="1" x14ac:dyDescent="0.4">
      <c r="A709" s="1">
        <v>697</v>
      </c>
      <c r="B709" s="38"/>
      <c r="C709" s="38"/>
      <c r="D709" s="38"/>
      <c r="E709" s="61" t="str" cm="1">
        <f t="array" ref="E709">IF(C709="","",INDEX('SFA Codes'!$A:$C,MATCH(1,('SFA Codes'!$A:$A='Reporting Template'!C709)*('SFA Codes'!$B:$B='Reporting Template'!D709),0),3))</f>
        <v/>
      </c>
      <c r="F709" s="61" t="str">
        <f t="shared" si="31"/>
        <v/>
      </c>
      <c r="G709" s="38"/>
      <c r="H709" s="38"/>
      <c r="I709" s="39"/>
      <c r="J709" s="39"/>
      <c r="K709" s="38"/>
      <c r="L709" s="38"/>
      <c r="M709" s="38"/>
      <c r="N709" s="40">
        <f t="shared" si="32"/>
        <v>0</v>
      </c>
      <c r="O709" s="48"/>
      <c r="P709" s="43"/>
      <c r="Q709" s="47"/>
      <c r="R709" t="str">
        <f t="shared" si="33"/>
        <v/>
      </c>
    </row>
    <row r="710" spans="1:18" ht="16" thickBot="1" x14ac:dyDescent="0.4">
      <c r="A710" s="1">
        <v>698</v>
      </c>
      <c r="B710" s="38"/>
      <c r="C710" s="38"/>
      <c r="D710" s="38"/>
      <c r="E710" s="61" t="str" cm="1">
        <f t="array" ref="E710">IF(C710="","",INDEX('SFA Codes'!$A:$C,MATCH(1,('SFA Codes'!$A:$A='Reporting Template'!C710)*('SFA Codes'!$B:$B='Reporting Template'!D710),0),3))</f>
        <v/>
      </c>
      <c r="F710" s="61" t="str">
        <f t="shared" si="31"/>
        <v/>
      </c>
      <c r="G710" s="38"/>
      <c r="H710" s="38"/>
      <c r="I710" s="39"/>
      <c r="J710" s="39"/>
      <c r="K710" s="38"/>
      <c r="L710" s="38"/>
      <c r="M710" s="38"/>
      <c r="N710" s="40">
        <f t="shared" si="32"/>
        <v>0</v>
      </c>
      <c r="O710" s="48"/>
      <c r="P710" s="43"/>
      <c r="Q710" s="47"/>
      <c r="R710" t="str">
        <f t="shared" si="33"/>
        <v/>
      </c>
    </row>
    <row r="711" spans="1:18" ht="16" thickBot="1" x14ac:dyDescent="0.4">
      <c r="A711" s="1">
        <v>699</v>
      </c>
      <c r="B711" s="38"/>
      <c r="C711" s="38"/>
      <c r="D711" s="38"/>
      <c r="E711" s="61" t="str" cm="1">
        <f t="array" ref="E711">IF(C711="","",INDEX('SFA Codes'!$A:$C,MATCH(1,('SFA Codes'!$A:$A='Reporting Template'!C711)*('SFA Codes'!$B:$B='Reporting Template'!D711),0),3))</f>
        <v/>
      </c>
      <c r="F711" s="61" t="str">
        <f t="shared" si="31"/>
        <v/>
      </c>
      <c r="G711" s="38"/>
      <c r="H711" s="38"/>
      <c r="I711" s="39"/>
      <c r="J711" s="39"/>
      <c r="K711" s="38"/>
      <c r="L711" s="38"/>
      <c r="M711" s="38"/>
      <c r="N711" s="40">
        <f t="shared" si="32"/>
        <v>0</v>
      </c>
      <c r="O711" s="48"/>
      <c r="P711" s="43"/>
      <c r="Q711" s="47"/>
      <c r="R711" t="str">
        <f t="shared" si="33"/>
        <v/>
      </c>
    </row>
    <row r="712" spans="1:18" ht="16" thickBot="1" x14ac:dyDescent="0.4">
      <c r="A712" s="1">
        <v>700</v>
      </c>
      <c r="B712" s="38"/>
      <c r="C712" s="38"/>
      <c r="D712" s="38"/>
      <c r="E712" s="61" t="str" cm="1">
        <f t="array" ref="E712">IF(C712="","",INDEX('SFA Codes'!$A:$C,MATCH(1,('SFA Codes'!$A:$A='Reporting Template'!C712)*('SFA Codes'!$B:$B='Reporting Template'!D712),0),3))</f>
        <v/>
      </c>
      <c r="F712" s="61" t="str">
        <f t="shared" si="31"/>
        <v/>
      </c>
      <c r="G712" s="38"/>
      <c r="H712" s="38"/>
      <c r="I712" s="39"/>
      <c r="J712" s="39"/>
      <c r="K712" s="38"/>
      <c r="L712" s="38"/>
      <c r="M712" s="38"/>
      <c r="N712" s="40">
        <f t="shared" si="32"/>
        <v>0</v>
      </c>
      <c r="O712" s="48"/>
      <c r="P712" s="43"/>
      <c r="Q712" s="47"/>
      <c r="R712" t="str">
        <f t="shared" si="33"/>
        <v/>
      </c>
    </row>
    <row r="713" spans="1:18" ht="16" thickBot="1" x14ac:dyDescent="0.4">
      <c r="A713" s="1">
        <v>701</v>
      </c>
      <c r="B713" s="38"/>
      <c r="C713" s="38"/>
      <c r="D713" s="38"/>
      <c r="E713" s="61" t="str" cm="1">
        <f t="array" ref="E713">IF(C713="","",INDEX('SFA Codes'!$A:$C,MATCH(1,('SFA Codes'!$A:$A='Reporting Template'!C713)*('SFA Codes'!$B:$B='Reporting Template'!D713),0),3))</f>
        <v/>
      </c>
      <c r="F713" s="61" t="str">
        <f t="shared" si="31"/>
        <v/>
      </c>
      <c r="G713" s="38"/>
      <c r="H713" s="38"/>
      <c r="I713" s="39"/>
      <c r="J713" s="39"/>
      <c r="K713" s="38"/>
      <c r="L713" s="38"/>
      <c r="M713" s="38"/>
      <c r="N713" s="40">
        <f t="shared" si="32"/>
        <v>0</v>
      </c>
      <c r="O713" s="48"/>
      <c r="P713" s="43"/>
      <c r="Q713" s="47"/>
      <c r="R713" t="str">
        <f t="shared" si="33"/>
        <v/>
      </c>
    </row>
    <row r="714" spans="1:18" ht="16" thickBot="1" x14ac:dyDescent="0.4">
      <c r="A714" s="1">
        <v>702</v>
      </c>
      <c r="B714" s="38"/>
      <c r="C714" s="38"/>
      <c r="D714" s="38"/>
      <c r="E714" s="61" t="str" cm="1">
        <f t="array" ref="E714">IF(C714="","",INDEX('SFA Codes'!$A:$C,MATCH(1,('SFA Codes'!$A:$A='Reporting Template'!C714)*('SFA Codes'!$B:$B='Reporting Template'!D714),0),3))</f>
        <v/>
      </c>
      <c r="F714" s="61" t="str">
        <f t="shared" si="31"/>
        <v/>
      </c>
      <c r="G714" s="38"/>
      <c r="H714" s="38"/>
      <c r="I714" s="39"/>
      <c r="J714" s="39"/>
      <c r="K714" s="38"/>
      <c r="L714" s="38"/>
      <c r="M714" s="38"/>
      <c r="N714" s="40">
        <f t="shared" si="32"/>
        <v>0</v>
      </c>
      <c r="O714" s="48"/>
      <c r="P714" s="43"/>
      <c r="Q714" s="47"/>
      <c r="R714" t="str">
        <f t="shared" si="33"/>
        <v/>
      </c>
    </row>
    <row r="715" spans="1:18" ht="16" thickBot="1" x14ac:dyDescent="0.4">
      <c r="A715" s="1">
        <v>703</v>
      </c>
      <c r="B715" s="38"/>
      <c r="C715" s="38"/>
      <c r="D715" s="38"/>
      <c r="E715" s="61" t="str" cm="1">
        <f t="array" ref="E715">IF(C715="","",INDEX('SFA Codes'!$A:$C,MATCH(1,('SFA Codes'!$A:$A='Reporting Template'!C715)*('SFA Codes'!$B:$B='Reporting Template'!D715),0),3))</f>
        <v/>
      </c>
      <c r="F715" s="61" t="str">
        <f t="shared" si="31"/>
        <v/>
      </c>
      <c r="G715" s="38"/>
      <c r="H715" s="38"/>
      <c r="I715" s="39"/>
      <c r="J715" s="39"/>
      <c r="K715" s="38"/>
      <c r="L715" s="38"/>
      <c r="M715" s="38"/>
      <c r="N715" s="40">
        <f t="shared" ref="N715:N778" si="34">M715*J715</f>
        <v>0</v>
      </c>
      <c r="O715" s="48"/>
      <c r="P715" s="43"/>
      <c r="Q715" s="47"/>
      <c r="R715" t="str">
        <f t="shared" ref="R715:R778" si="35">IF(B715&lt;&gt;"",IF(AND(B715&lt;&gt;"",C715&lt;&gt;"",D715&lt;&gt;"",F715&lt;&gt;"",G715&lt;&gt;"",I715&lt;&gt;"",J715&lt;&gt;"",K715&lt;&gt;"",L715&lt;&gt;"",M715&lt;&gt;"",N715&lt;&gt;"",O715&lt;&gt;"",P715&lt;&gt;""),"","Please Fill Out All Cells"),"")</f>
        <v/>
      </c>
    </row>
    <row r="716" spans="1:18" ht="16" thickBot="1" x14ac:dyDescent="0.4">
      <c r="A716" s="1">
        <v>704</v>
      </c>
      <c r="B716" s="38"/>
      <c r="C716" s="38"/>
      <c r="D716" s="38"/>
      <c r="E716" s="61" t="str" cm="1">
        <f t="array" ref="E716">IF(C716="","",INDEX('SFA Codes'!$A:$C,MATCH(1,('SFA Codes'!$A:$A='Reporting Template'!C716)*('SFA Codes'!$B:$B='Reporting Template'!D716),0),3))</f>
        <v/>
      </c>
      <c r="F716" s="61" t="str">
        <f t="shared" si="31"/>
        <v/>
      </c>
      <c r="G716" s="38"/>
      <c r="H716" s="38"/>
      <c r="I716" s="39"/>
      <c r="J716" s="39"/>
      <c r="K716" s="38"/>
      <c r="L716" s="38"/>
      <c r="M716" s="38"/>
      <c r="N716" s="40">
        <f t="shared" si="34"/>
        <v>0</v>
      </c>
      <c r="O716" s="48"/>
      <c r="P716" s="43"/>
      <c r="Q716" s="47"/>
      <c r="R716" t="str">
        <f t="shared" si="35"/>
        <v/>
      </c>
    </row>
    <row r="717" spans="1:18" ht="16" thickBot="1" x14ac:dyDescent="0.4">
      <c r="A717" s="1">
        <v>705</v>
      </c>
      <c r="B717" s="38"/>
      <c r="C717" s="38"/>
      <c r="D717" s="38"/>
      <c r="E717" s="61" t="str" cm="1">
        <f t="array" ref="E717">IF(C717="","",INDEX('SFA Codes'!$A:$C,MATCH(1,('SFA Codes'!$A:$A='Reporting Template'!C717)*('SFA Codes'!$B:$B='Reporting Template'!D717),0),3))</f>
        <v/>
      </c>
      <c r="F717" s="61" t="str">
        <f t="shared" si="31"/>
        <v/>
      </c>
      <c r="G717" s="38"/>
      <c r="H717" s="38"/>
      <c r="I717" s="39"/>
      <c r="J717" s="39"/>
      <c r="K717" s="38"/>
      <c r="L717" s="38"/>
      <c r="M717" s="38"/>
      <c r="N717" s="40">
        <f t="shared" si="34"/>
        <v>0</v>
      </c>
      <c r="O717" s="48"/>
      <c r="P717" s="43"/>
      <c r="Q717" s="47"/>
      <c r="R717" t="str">
        <f t="shared" si="35"/>
        <v/>
      </c>
    </row>
    <row r="718" spans="1:18" ht="16" thickBot="1" x14ac:dyDescent="0.4">
      <c r="A718" s="1">
        <v>706</v>
      </c>
      <c r="B718" s="38"/>
      <c r="C718" s="38"/>
      <c r="D718" s="38"/>
      <c r="E718" s="61" t="str" cm="1">
        <f t="array" ref="E718">IF(C718="","",INDEX('SFA Codes'!$A:$C,MATCH(1,('SFA Codes'!$A:$A='Reporting Template'!C718)*('SFA Codes'!$B:$B='Reporting Template'!D718),0),3))</f>
        <v/>
      </c>
      <c r="F718" s="61" t="str">
        <f t="shared" si="31"/>
        <v/>
      </c>
      <c r="G718" s="38"/>
      <c r="H718" s="38"/>
      <c r="I718" s="39"/>
      <c r="J718" s="39"/>
      <c r="K718" s="38"/>
      <c r="L718" s="38"/>
      <c r="M718" s="38"/>
      <c r="N718" s="40">
        <f t="shared" si="34"/>
        <v>0</v>
      </c>
      <c r="O718" s="48"/>
      <c r="P718" s="43"/>
      <c r="Q718" s="47"/>
      <c r="R718" t="str">
        <f t="shared" si="35"/>
        <v/>
      </c>
    </row>
    <row r="719" spans="1:18" ht="16" thickBot="1" x14ac:dyDescent="0.4">
      <c r="A719" s="1">
        <v>707</v>
      </c>
      <c r="B719" s="38"/>
      <c r="C719" s="38"/>
      <c r="D719" s="38"/>
      <c r="E719" s="61" t="str" cm="1">
        <f t="array" ref="E719">IF(C719="","",INDEX('SFA Codes'!$A:$C,MATCH(1,('SFA Codes'!$A:$A='Reporting Template'!C719)*('SFA Codes'!$B:$B='Reporting Template'!D719),0),3))</f>
        <v/>
      </c>
      <c r="F719" s="61" t="str">
        <f t="shared" ref="F719:F777" si="36">IF(D719&lt;&gt;0,VLOOKUP(D719,CityLookup,2,0),"")</f>
        <v/>
      </c>
      <c r="G719" s="38"/>
      <c r="H719" s="38"/>
      <c r="I719" s="39"/>
      <c r="J719" s="39"/>
      <c r="K719" s="38"/>
      <c r="L719" s="38"/>
      <c r="M719" s="38"/>
      <c r="N719" s="40">
        <f t="shared" si="34"/>
        <v>0</v>
      </c>
      <c r="O719" s="48"/>
      <c r="P719" s="43"/>
      <c r="Q719" s="47"/>
      <c r="R719" t="str">
        <f t="shared" si="35"/>
        <v/>
      </c>
    </row>
    <row r="720" spans="1:18" ht="16" thickBot="1" x14ac:dyDescent="0.4">
      <c r="A720" s="1">
        <v>708</v>
      </c>
      <c r="B720" s="38"/>
      <c r="C720" s="38"/>
      <c r="D720" s="38"/>
      <c r="E720" s="61" t="str" cm="1">
        <f t="array" ref="E720">IF(C720="","",INDEX('SFA Codes'!$A:$C,MATCH(1,('SFA Codes'!$A:$A='Reporting Template'!C720)*('SFA Codes'!$B:$B='Reporting Template'!D720),0),3))</f>
        <v/>
      </c>
      <c r="F720" s="61" t="str">
        <f t="shared" si="36"/>
        <v/>
      </c>
      <c r="G720" s="38"/>
      <c r="H720" s="38"/>
      <c r="I720" s="39"/>
      <c r="J720" s="39"/>
      <c r="K720" s="38"/>
      <c r="L720" s="38"/>
      <c r="M720" s="38"/>
      <c r="N720" s="40">
        <f t="shared" si="34"/>
        <v>0</v>
      </c>
      <c r="O720" s="48"/>
      <c r="P720" s="43"/>
      <c r="Q720" s="47"/>
      <c r="R720" t="str">
        <f t="shared" si="35"/>
        <v/>
      </c>
    </row>
    <row r="721" spans="1:18" ht="16" thickBot="1" x14ac:dyDescent="0.4">
      <c r="A721" s="1">
        <v>709</v>
      </c>
      <c r="B721" s="38"/>
      <c r="C721" s="38"/>
      <c r="D721" s="38"/>
      <c r="E721" s="61" t="str" cm="1">
        <f t="array" ref="E721">IF(C721="","",INDEX('SFA Codes'!$A:$C,MATCH(1,('SFA Codes'!$A:$A='Reporting Template'!C721)*('SFA Codes'!$B:$B='Reporting Template'!D721),0),3))</f>
        <v/>
      </c>
      <c r="F721" s="61" t="str">
        <f t="shared" si="36"/>
        <v/>
      </c>
      <c r="G721" s="38"/>
      <c r="H721" s="38"/>
      <c r="I721" s="39"/>
      <c r="J721" s="39"/>
      <c r="K721" s="38"/>
      <c r="L721" s="38"/>
      <c r="M721" s="38"/>
      <c r="N721" s="40">
        <f t="shared" si="34"/>
        <v>0</v>
      </c>
      <c r="O721" s="48"/>
      <c r="P721" s="43"/>
      <c r="Q721" s="47"/>
      <c r="R721" t="str">
        <f t="shared" si="35"/>
        <v/>
      </c>
    </row>
    <row r="722" spans="1:18" ht="16" thickBot="1" x14ac:dyDescent="0.4">
      <c r="A722" s="1">
        <v>710</v>
      </c>
      <c r="B722" s="38"/>
      <c r="C722" s="38"/>
      <c r="D722" s="38"/>
      <c r="E722" s="61" t="str" cm="1">
        <f t="array" ref="E722">IF(C722="","",INDEX('SFA Codes'!$A:$C,MATCH(1,('SFA Codes'!$A:$A='Reporting Template'!C722)*('SFA Codes'!$B:$B='Reporting Template'!D722),0),3))</f>
        <v/>
      </c>
      <c r="F722" s="61" t="str">
        <f t="shared" si="36"/>
        <v/>
      </c>
      <c r="G722" s="38"/>
      <c r="H722" s="38"/>
      <c r="I722" s="39"/>
      <c r="J722" s="39"/>
      <c r="K722" s="38"/>
      <c r="L722" s="38"/>
      <c r="M722" s="38"/>
      <c r="N722" s="40">
        <f t="shared" si="34"/>
        <v>0</v>
      </c>
      <c r="O722" s="48"/>
      <c r="P722" s="43"/>
      <c r="Q722" s="47"/>
      <c r="R722" t="str">
        <f t="shared" si="35"/>
        <v/>
      </c>
    </row>
    <row r="723" spans="1:18" ht="16" thickBot="1" x14ac:dyDescent="0.4">
      <c r="A723" s="1">
        <v>711</v>
      </c>
      <c r="B723" s="38"/>
      <c r="C723" s="38"/>
      <c r="D723" s="38"/>
      <c r="E723" s="61" t="str" cm="1">
        <f t="array" ref="E723">IF(C723="","",INDEX('SFA Codes'!$A:$C,MATCH(1,('SFA Codes'!$A:$A='Reporting Template'!C723)*('SFA Codes'!$B:$B='Reporting Template'!D723),0),3))</f>
        <v/>
      </c>
      <c r="F723" s="61" t="str">
        <f t="shared" si="36"/>
        <v/>
      </c>
      <c r="G723" s="38"/>
      <c r="H723" s="38"/>
      <c r="I723" s="39"/>
      <c r="J723" s="39"/>
      <c r="K723" s="38"/>
      <c r="L723" s="38"/>
      <c r="M723" s="38"/>
      <c r="N723" s="40">
        <f t="shared" si="34"/>
        <v>0</v>
      </c>
      <c r="O723" s="48"/>
      <c r="P723" s="43"/>
      <c r="Q723" s="47"/>
      <c r="R723" t="str">
        <f t="shared" si="35"/>
        <v/>
      </c>
    </row>
    <row r="724" spans="1:18" ht="16" thickBot="1" x14ac:dyDescent="0.4">
      <c r="A724" s="1">
        <v>712</v>
      </c>
      <c r="B724" s="38"/>
      <c r="C724" s="38"/>
      <c r="D724" s="38"/>
      <c r="E724" s="61" t="str" cm="1">
        <f t="array" ref="E724">IF(C724="","",INDEX('SFA Codes'!$A:$C,MATCH(1,('SFA Codes'!$A:$A='Reporting Template'!C724)*('SFA Codes'!$B:$B='Reporting Template'!D724),0),3))</f>
        <v/>
      </c>
      <c r="F724" s="61" t="str">
        <f t="shared" si="36"/>
        <v/>
      </c>
      <c r="G724" s="38"/>
      <c r="H724" s="38"/>
      <c r="I724" s="39"/>
      <c r="J724" s="39"/>
      <c r="K724" s="38"/>
      <c r="L724" s="38"/>
      <c r="M724" s="38"/>
      <c r="N724" s="40">
        <f t="shared" si="34"/>
        <v>0</v>
      </c>
      <c r="O724" s="48"/>
      <c r="P724" s="43"/>
      <c r="Q724" s="47"/>
      <c r="R724" t="str">
        <f t="shared" si="35"/>
        <v/>
      </c>
    </row>
    <row r="725" spans="1:18" ht="16" thickBot="1" x14ac:dyDescent="0.4">
      <c r="A725" s="1">
        <v>713</v>
      </c>
      <c r="B725" s="38"/>
      <c r="C725" s="38"/>
      <c r="D725" s="38"/>
      <c r="E725" s="61" t="str" cm="1">
        <f t="array" ref="E725">IF(C725="","",INDEX('SFA Codes'!$A:$C,MATCH(1,('SFA Codes'!$A:$A='Reporting Template'!C725)*('SFA Codes'!$B:$B='Reporting Template'!D725),0),3))</f>
        <v/>
      </c>
      <c r="F725" s="61" t="str">
        <f t="shared" si="36"/>
        <v/>
      </c>
      <c r="G725" s="38"/>
      <c r="H725" s="38"/>
      <c r="I725" s="39"/>
      <c r="J725" s="39"/>
      <c r="K725" s="38"/>
      <c r="L725" s="38"/>
      <c r="M725" s="38"/>
      <c r="N725" s="40">
        <f t="shared" si="34"/>
        <v>0</v>
      </c>
      <c r="O725" s="48"/>
      <c r="P725" s="43"/>
      <c r="Q725" s="47"/>
      <c r="R725" t="str">
        <f t="shared" si="35"/>
        <v/>
      </c>
    </row>
    <row r="726" spans="1:18" ht="16" thickBot="1" x14ac:dyDescent="0.4">
      <c r="A726" s="1">
        <v>714</v>
      </c>
      <c r="B726" s="38"/>
      <c r="C726" s="38"/>
      <c r="D726" s="38"/>
      <c r="E726" s="61" t="str" cm="1">
        <f t="array" ref="E726">IF(C726="","",INDEX('SFA Codes'!$A:$C,MATCH(1,('SFA Codes'!$A:$A='Reporting Template'!C726)*('SFA Codes'!$B:$B='Reporting Template'!D726),0),3))</f>
        <v/>
      </c>
      <c r="F726" s="61" t="str">
        <f t="shared" si="36"/>
        <v/>
      </c>
      <c r="G726" s="38"/>
      <c r="H726" s="38"/>
      <c r="I726" s="39"/>
      <c r="J726" s="39"/>
      <c r="K726" s="38"/>
      <c r="L726" s="38"/>
      <c r="M726" s="38"/>
      <c r="N726" s="40">
        <f t="shared" si="34"/>
        <v>0</v>
      </c>
      <c r="O726" s="48"/>
      <c r="P726" s="43"/>
      <c r="Q726" s="47"/>
      <c r="R726" t="str">
        <f t="shared" si="35"/>
        <v/>
      </c>
    </row>
    <row r="727" spans="1:18" ht="16" thickBot="1" x14ac:dyDescent="0.4">
      <c r="A727" s="1">
        <v>715</v>
      </c>
      <c r="B727" s="38"/>
      <c r="C727" s="38"/>
      <c r="D727" s="38"/>
      <c r="E727" s="61" t="str" cm="1">
        <f t="array" ref="E727">IF(C727="","",INDEX('SFA Codes'!$A:$C,MATCH(1,('SFA Codes'!$A:$A='Reporting Template'!C727)*('SFA Codes'!$B:$B='Reporting Template'!D727),0),3))</f>
        <v/>
      </c>
      <c r="F727" s="61" t="str">
        <f t="shared" si="36"/>
        <v/>
      </c>
      <c r="G727" s="38"/>
      <c r="H727" s="38"/>
      <c r="I727" s="39"/>
      <c r="J727" s="39"/>
      <c r="K727" s="38"/>
      <c r="L727" s="38"/>
      <c r="M727" s="38"/>
      <c r="N727" s="40">
        <f t="shared" si="34"/>
        <v>0</v>
      </c>
      <c r="O727" s="48"/>
      <c r="P727" s="43"/>
      <c r="Q727" s="47"/>
      <c r="R727" t="str">
        <f t="shared" si="35"/>
        <v/>
      </c>
    </row>
    <row r="728" spans="1:18" ht="16" thickBot="1" x14ac:dyDescent="0.4">
      <c r="A728" s="1">
        <v>716</v>
      </c>
      <c r="B728" s="38"/>
      <c r="C728" s="38"/>
      <c r="D728" s="38"/>
      <c r="E728" s="61" t="str" cm="1">
        <f t="array" ref="E728">IF(C728="","",INDEX('SFA Codes'!$A:$C,MATCH(1,('SFA Codes'!$A:$A='Reporting Template'!C728)*('SFA Codes'!$B:$B='Reporting Template'!D728),0),3))</f>
        <v/>
      </c>
      <c r="F728" s="61" t="str">
        <f t="shared" si="36"/>
        <v/>
      </c>
      <c r="G728" s="38"/>
      <c r="H728" s="38"/>
      <c r="I728" s="39"/>
      <c r="J728" s="39"/>
      <c r="K728" s="38"/>
      <c r="L728" s="38"/>
      <c r="M728" s="38"/>
      <c r="N728" s="40">
        <f t="shared" si="34"/>
        <v>0</v>
      </c>
      <c r="O728" s="48"/>
      <c r="P728" s="43"/>
      <c r="Q728" s="47"/>
      <c r="R728" t="str">
        <f t="shared" si="35"/>
        <v/>
      </c>
    </row>
    <row r="729" spans="1:18" ht="16" thickBot="1" x14ac:dyDescent="0.4">
      <c r="A729" s="1">
        <v>717</v>
      </c>
      <c r="B729" s="38"/>
      <c r="C729" s="38"/>
      <c r="D729" s="38"/>
      <c r="E729" s="61" t="str" cm="1">
        <f t="array" ref="E729">IF(C729="","",INDEX('SFA Codes'!$A:$C,MATCH(1,('SFA Codes'!$A:$A='Reporting Template'!C729)*('SFA Codes'!$B:$B='Reporting Template'!D729),0),3))</f>
        <v/>
      </c>
      <c r="F729" s="61" t="str">
        <f t="shared" si="36"/>
        <v/>
      </c>
      <c r="G729" s="38"/>
      <c r="H729" s="38"/>
      <c r="I729" s="39"/>
      <c r="J729" s="39"/>
      <c r="K729" s="38"/>
      <c r="L729" s="38"/>
      <c r="M729" s="38"/>
      <c r="N729" s="40">
        <f t="shared" si="34"/>
        <v>0</v>
      </c>
      <c r="O729" s="48"/>
      <c r="P729" s="43"/>
      <c r="Q729" s="47"/>
      <c r="R729" t="str">
        <f t="shared" si="35"/>
        <v/>
      </c>
    </row>
    <row r="730" spans="1:18" ht="16" thickBot="1" x14ac:dyDescent="0.4">
      <c r="A730" s="1">
        <v>718</v>
      </c>
      <c r="B730" s="38"/>
      <c r="C730" s="38"/>
      <c r="D730" s="38"/>
      <c r="E730" s="61" t="str" cm="1">
        <f t="array" ref="E730">IF(C730="","",INDEX('SFA Codes'!$A:$C,MATCH(1,('SFA Codes'!$A:$A='Reporting Template'!C730)*('SFA Codes'!$B:$B='Reporting Template'!D730),0),3))</f>
        <v/>
      </c>
      <c r="F730" s="61" t="str">
        <f t="shared" si="36"/>
        <v/>
      </c>
      <c r="G730" s="38"/>
      <c r="H730" s="38"/>
      <c r="I730" s="39"/>
      <c r="J730" s="39"/>
      <c r="K730" s="38"/>
      <c r="L730" s="38"/>
      <c r="M730" s="38"/>
      <c r="N730" s="40">
        <f t="shared" si="34"/>
        <v>0</v>
      </c>
      <c r="O730" s="48"/>
      <c r="P730" s="43"/>
      <c r="Q730" s="47"/>
      <c r="R730" t="str">
        <f t="shared" si="35"/>
        <v/>
      </c>
    </row>
    <row r="731" spans="1:18" ht="16" thickBot="1" x14ac:dyDescent="0.4">
      <c r="A731" s="1">
        <v>719</v>
      </c>
      <c r="B731" s="38"/>
      <c r="C731" s="38"/>
      <c r="D731" s="38"/>
      <c r="E731" s="61" t="str" cm="1">
        <f t="array" ref="E731">IF(C731="","",INDEX('SFA Codes'!$A:$C,MATCH(1,('SFA Codes'!$A:$A='Reporting Template'!C731)*('SFA Codes'!$B:$B='Reporting Template'!D731),0),3))</f>
        <v/>
      </c>
      <c r="F731" s="61" t="str">
        <f t="shared" si="36"/>
        <v/>
      </c>
      <c r="G731" s="38"/>
      <c r="H731" s="38"/>
      <c r="I731" s="39"/>
      <c r="J731" s="39"/>
      <c r="K731" s="38"/>
      <c r="L731" s="38"/>
      <c r="M731" s="38"/>
      <c r="N731" s="40">
        <f t="shared" si="34"/>
        <v>0</v>
      </c>
      <c r="O731" s="48"/>
      <c r="P731" s="43"/>
      <c r="Q731" s="47"/>
      <c r="R731" t="str">
        <f t="shared" si="35"/>
        <v/>
      </c>
    </row>
    <row r="732" spans="1:18" ht="16" thickBot="1" x14ac:dyDescent="0.4">
      <c r="A732" s="1">
        <v>720</v>
      </c>
      <c r="B732" s="38"/>
      <c r="C732" s="38"/>
      <c r="D732" s="38"/>
      <c r="E732" s="61" t="str" cm="1">
        <f t="array" ref="E732">IF(C732="","",INDEX('SFA Codes'!$A:$C,MATCH(1,('SFA Codes'!$A:$A='Reporting Template'!C732)*('SFA Codes'!$B:$B='Reporting Template'!D732),0),3))</f>
        <v/>
      </c>
      <c r="F732" s="61" t="str">
        <f t="shared" si="36"/>
        <v/>
      </c>
      <c r="G732" s="38"/>
      <c r="H732" s="38"/>
      <c r="I732" s="39"/>
      <c r="J732" s="39"/>
      <c r="K732" s="38"/>
      <c r="L732" s="38"/>
      <c r="M732" s="38"/>
      <c r="N732" s="40">
        <f t="shared" si="34"/>
        <v>0</v>
      </c>
      <c r="O732" s="48"/>
      <c r="P732" s="43"/>
      <c r="Q732" s="47"/>
      <c r="R732" t="str">
        <f t="shared" si="35"/>
        <v/>
      </c>
    </row>
    <row r="733" spans="1:18" ht="16" thickBot="1" x14ac:dyDescent="0.4">
      <c r="A733" s="1">
        <v>721</v>
      </c>
      <c r="B733" s="38"/>
      <c r="C733" s="38"/>
      <c r="D733" s="38"/>
      <c r="E733" s="61" t="str" cm="1">
        <f t="array" ref="E733">IF(C733="","",INDEX('SFA Codes'!$A:$C,MATCH(1,('SFA Codes'!$A:$A='Reporting Template'!C733)*('SFA Codes'!$B:$B='Reporting Template'!D733),0),3))</f>
        <v/>
      </c>
      <c r="F733" s="61" t="str">
        <f t="shared" si="36"/>
        <v/>
      </c>
      <c r="G733" s="38"/>
      <c r="H733" s="38"/>
      <c r="I733" s="39"/>
      <c r="J733" s="39"/>
      <c r="K733" s="38"/>
      <c r="L733" s="38"/>
      <c r="M733" s="38"/>
      <c r="N733" s="40">
        <f t="shared" si="34"/>
        <v>0</v>
      </c>
      <c r="O733" s="48"/>
      <c r="P733" s="43"/>
      <c r="Q733" s="47"/>
      <c r="R733" t="str">
        <f t="shared" si="35"/>
        <v/>
      </c>
    </row>
    <row r="734" spans="1:18" ht="16" thickBot="1" x14ac:dyDescent="0.4">
      <c r="A734" s="1">
        <v>722</v>
      </c>
      <c r="B734" s="38"/>
      <c r="C734" s="38"/>
      <c r="D734" s="38"/>
      <c r="E734" s="61" t="str" cm="1">
        <f t="array" ref="E734">IF(C734="","",INDEX('SFA Codes'!$A:$C,MATCH(1,('SFA Codes'!$A:$A='Reporting Template'!C734)*('SFA Codes'!$B:$B='Reporting Template'!D734),0),3))</f>
        <v/>
      </c>
      <c r="F734" s="61" t="str">
        <f t="shared" si="36"/>
        <v/>
      </c>
      <c r="G734" s="38"/>
      <c r="H734" s="38"/>
      <c r="I734" s="39"/>
      <c r="J734" s="39"/>
      <c r="K734" s="38"/>
      <c r="L734" s="38"/>
      <c r="M734" s="38"/>
      <c r="N734" s="40">
        <f t="shared" si="34"/>
        <v>0</v>
      </c>
      <c r="O734" s="48"/>
      <c r="P734" s="43"/>
      <c r="Q734" s="47"/>
      <c r="R734" t="str">
        <f t="shared" si="35"/>
        <v/>
      </c>
    </row>
    <row r="735" spans="1:18" ht="16" thickBot="1" x14ac:dyDescent="0.4">
      <c r="A735" s="1">
        <v>723</v>
      </c>
      <c r="B735" s="38"/>
      <c r="C735" s="38"/>
      <c r="D735" s="38"/>
      <c r="E735" s="61" t="str" cm="1">
        <f t="array" ref="E735">IF(C735="","",INDEX('SFA Codes'!$A:$C,MATCH(1,('SFA Codes'!$A:$A='Reporting Template'!C735)*('SFA Codes'!$B:$B='Reporting Template'!D735),0),3))</f>
        <v/>
      </c>
      <c r="F735" s="61" t="str">
        <f t="shared" si="36"/>
        <v/>
      </c>
      <c r="G735" s="38"/>
      <c r="H735" s="38"/>
      <c r="I735" s="39"/>
      <c r="J735" s="39"/>
      <c r="K735" s="38"/>
      <c r="L735" s="38"/>
      <c r="M735" s="38"/>
      <c r="N735" s="40">
        <f t="shared" si="34"/>
        <v>0</v>
      </c>
      <c r="O735" s="48"/>
      <c r="P735" s="43"/>
      <c r="Q735" s="47"/>
      <c r="R735" t="str">
        <f t="shared" si="35"/>
        <v/>
      </c>
    </row>
    <row r="736" spans="1:18" ht="16" thickBot="1" x14ac:dyDescent="0.4">
      <c r="A736" s="1">
        <v>724</v>
      </c>
      <c r="B736" s="38"/>
      <c r="C736" s="38"/>
      <c r="D736" s="38"/>
      <c r="E736" s="61" t="str" cm="1">
        <f t="array" ref="E736">IF(C736="","",INDEX('SFA Codes'!$A:$C,MATCH(1,('SFA Codes'!$A:$A='Reporting Template'!C736)*('SFA Codes'!$B:$B='Reporting Template'!D736),0),3))</f>
        <v/>
      </c>
      <c r="F736" s="61" t="str">
        <f t="shared" si="36"/>
        <v/>
      </c>
      <c r="G736" s="38"/>
      <c r="H736" s="38"/>
      <c r="I736" s="39"/>
      <c r="J736" s="39"/>
      <c r="K736" s="38"/>
      <c r="L736" s="38"/>
      <c r="M736" s="38"/>
      <c r="N736" s="40">
        <f t="shared" si="34"/>
        <v>0</v>
      </c>
      <c r="O736" s="48"/>
      <c r="P736" s="43"/>
      <c r="Q736" s="47"/>
      <c r="R736" t="str">
        <f t="shared" si="35"/>
        <v/>
      </c>
    </row>
    <row r="737" spans="1:18" ht="16" thickBot="1" x14ac:dyDescent="0.4">
      <c r="A737" s="1">
        <v>725</v>
      </c>
      <c r="B737" s="38"/>
      <c r="C737" s="38"/>
      <c r="D737" s="38"/>
      <c r="E737" s="61" t="str" cm="1">
        <f t="array" ref="E737">IF(C737="","",INDEX('SFA Codes'!$A:$C,MATCH(1,('SFA Codes'!$A:$A='Reporting Template'!C737)*('SFA Codes'!$B:$B='Reporting Template'!D737),0),3))</f>
        <v/>
      </c>
      <c r="F737" s="61" t="str">
        <f t="shared" si="36"/>
        <v/>
      </c>
      <c r="G737" s="38"/>
      <c r="H737" s="38"/>
      <c r="I737" s="39"/>
      <c r="J737" s="39"/>
      <c r="K737" s="38"/>
      <c r="L737" s="38"/>
      <c r="M737" s="38"/>
      <c r="N737" s="40">
        <f t="shared" si="34"/>
        <v>0</v>
      </c>
      <c r="O737" s="48"/>
      <c r="P737" s="43"/>
      <c r="Q737" s="47"/>
      <c r="R737" t="str">
        <f t="shared" si="35"/>
        <v/>
      </c>
    </row>
    <row r="738" spans="1:18" ht="16" thickBot="1" x14ac:dyDescent="0.4">
      <c r="A738" s="1">
        <v>726</v>
      </c>
      <c r="B738" s="38"/>
      <c r="C738" s="38"/>
      <c r="D738" s="38"/>
      <c r="E738" s="61" t="str" cm="1">
        <f t="array" ref="E738">IF(C738="","",INDEX('SFA Codes'!$A:$C,MATCH(1,('SFA Codes'!$A:$A='Reporting Template'!C738)*('SFA Codes'!$B:$B='Reporting Template'!D738),0),3))</f>
        <v/>
      </c>
      <c r="F738" s="61" t="str">
        <f t="shared" si="36"/>
        <v/>
      </c>
      <c r="G738" s="38"/>
      <c r="H738" s="38"/>
      <c r="I738" s="39"/>
      <c r="J738" s="39"/>
      <c r="K738" s="38"/>
      <c r="L738" s="38"/>
      <c r="M738" s="38"/>
      <c r="N738" s="40">
        <f t="shared" si="34"/>
        <v>0</v>
      </c>
      <c r="O738" s="48"/>
      <c r="P738" s="43"/>
      <c r="Q738" s="47"/>
      <c r="R738" t="str">
        <f t="shared" si="35"/>
        <v/>
      </c>
    </row>
    <row r="739" spans="1:18" ht="16" thickBot="1" x14ac:dyDescent="0.4">
      <c r="A739" s="1">
        <v>727</v>
      </c>
      <c r="B739" s="38"/>
      <c r="C739" s="38"/>
      <c r="D739" s="38"/>
      <c r="E739" s="61" t="str" cm="1">
        <f t="array" ref="E739">IF(C739="","",INDEX('SFA Codes'!$A:$C,MATCH(1,('SFA Codes'!$A:$A='Reporting Template'!C739)*('SFA Codes'!$B:$B='Reporting Template'!D739),0),3))</f>
        <v/>
      </c>
      <c r="F739" s="61" t="str">
        <f t="shared" si="36"/>
        <v/>
      </c>
      <c r="G739" s="38"/>
      <c r="H739" s="38"/>
      <c r="I739" s="39"/>
      <c r="J739" s="39"/>
      <c r="K739" s="38"/>
      <c r="L739" s="38"/>
      <c r="M739" s="38"/>
      <c r="N739" s="40">
        <f t="shared" si="34"/>
        <v>0</v>
      </c>
      <c r="O739" s="48"/>
      <c r="P739" s="43"/>
      <c r="Q739" s="47"/>
      <c r="R739" t="str">
        <f t="shared" si="35"/>
        <v/>
      </c>
    </row>
    <row r="740" spans="1:18" ht="16" thickBot="1" x14ac:dyDescent="0.4">
      <c r="A740" s="1">
        <v>728</v>
      </c>
      <c r="B740" s="38"/>
      <c r="C740" s="38"/>
      <c r="D740" s="38"/>
      <c r="E740" s="61" t="str" cm="1">
        <f t="array" ref="E740">IF(C740="","",INDEX('SFA Codes'!$A:$C,MATCH(1,('SFA Codes'!$A:$A='Reporting Template'!C740)*('SFA Codes'!$B:$B='Reporting Template'!D740),0),3))</f>
        <v/>
      </c>
      <c r="F740" s="61" t="str">
        <f t="shared" si="36"/>
        <v/>
      </c>
      <c r="G740" s="38"/>
      <c r="H740" s="38"/>
      <c r="I740" s="39"/>
      <c r="J740" s="39"/>
      <c r="K740" s="38"/>
      <c r="L740" s="38"/>
      <c r="M740" s="38"/>
      <c r="N740" s="40">
        <f t="shared" si="34"/>
        <v>0</v>
      </c>
      <c r="O740" s="48"/>
      <c r="P740" s="43"/>
      <c r="Q740" s="47"/>
      <c r="R740" t="str">
        <f t="shared" si="35"/>
        <v/>
      </c>
    </row>
    <row r="741" spans="1:18" ht="16" thickBot="1" x14ac:dyDescent="0.4">
      <c r="A741" s="1">
        <v>729</v>
      </c>
      <c r="B741" s="38"/>
      <c r="C741" s="38"/>
      <c r="D741" s="38"/>
      <c r="E741" s="61" t="str" cm="1">
        <f t="array" ref="E741">IF(C741="","",INDEX('SFA Codes'!$A:$C,MATCH(1,('SFA Codes'!$A:$A='Reporting Template'!C741)*('SFA Codes'!$B:$B='Reporting Template'!D741),0),3))</f>
        <v/>
      </c>
      <c r="F741" s="61" t="str">
        <f t="shared" si="36"/>
        <v/>
      </c>
      <c r="G741" s="38"/>
      <c r="H741" s="38"/>
      <c r="I741" s="39"/>
      <c r="J741" s="39"/>
      <c r="K741" s="38"/>
      <c r="L741" s="38"/>
      <c r="M741" s="38"/>
      <c r="N741" s="40">
        <f t="shared" si="34"/>
        <v>0</v>
      </c>
      <c r="O741" s="48"/>
      <c r="P741" s="43"/>
      <c r="Q741" s="47"/>
      <c r="R741" t="str">
        <f t="shared" si="35"/>
        <v/>
      </c>
    </row>
    <row r="742" spans="1:18" ht="16" thickBot="1" x14ac:dyDescent="0.4">
      <c r="A742" s="1">
        <v>730</v>
      </c>
      <c r="B742" s="38"/>
      <c r="C742" s="38"/>
      <c r="D742" s="38"/>
      <c r="E742" s="61" t="str" cm="1">
        <f t="array" ref="E742">IF(C742="","",INDEX('SFA Codes'!$A:$C,MATCH(1,('SFA Codes'!$A:$A='Reporting Template'!C742)*('SFA Codes'!$B:$B='Reporting Template'!D742),0),3))</f>
        <v/>
      </c>
      <c r="F742" s="61" t="str">
        <f t="shared" si="36"/>
        <v/>
      </c>
      <c r="G742" s="38"/>
      <c r="H742" s="38"/>
      <c r="I742" s="39"/>
      <c r="J742" s="39"/>
      <c r="K742" s="38"/>
      <c r="L742" s="38"/>
      <c r="M742" s="38"/>
      <c r="N742" s="40">
        <f t="shared" si="34"/>
        <v>0</v>
      </c>
      <c r="O742" s="48"/>
      <c r="P742" s="43"/>
      <c r="Q742" s="47"/>
      <c r="R742" t="str">
        <f t="shared" si="35"/>
        <v/>
      </c>
    </row>
    <row r="743" spans="1:18" ht="16" thickBot="1" x14ac:dyDescent="0.4">
      <c r="A743" s="1">
        <v>731</v>
      </c>
      <c r="B743" s="38"/>
      <c r="C743" s="38"/>
      <c r="D743" s="38"/>
      <c r="E743" s="61" t="str" cm="1">
        <f t="array" ref="E743">IF(C743="","",INDEX('SFA Codes'!$A:$C,MATCH(1,('SFA Codes'!$A:$A='Reporting Template'!C743)*('SFA Codes'!$B:$B='Reporting Template'!D743),0),3))</f>
        <v/>
      </c>
      <c r="F743" s="61" t="str">
        <f t="shared" si="36"/>
        <v/>
      </c>
      <c r="G743" s="38"/>
      <c r="H743" s="38"/>
      <c r="I743" s="39"/>
      <c r="J743" s="39"/>
      <c r="K743" s="38"/>
      <c r="L743" s="38"/>
      <c r="M743" s="38"/>
      <c r="N743" s="40">
        <f t="shared" si="34"/>
        <v>0</v>
      </c>
      <c r="O743" s="48"/>
      <c r="P743" s="43"/>
      <c r="Q743" s="47"/>
      <c r="R743" t="str">
        <f t="shared" si="35"/>
        <v/>
      </c>
    </row>
    <row r="744" spans="1:18" ht="16" thickBot="1" x14ac:dyDescent="0.4">
      <c r="A744" s="1">
        <v>732</v>
      </c>
      <c r="B744" s="38"/>
      <c r="C744" s="38"/>
      <c r="D744" s="38"/>
      <c r="E744" s="61" t="str" cm="1">
        <f t="array" ref="E744">IF(C744="","",INDEX('SFA Codes'!$A:$C,MATCH(1,('SFA Codes'!$A:$A='Reporting Template'!C744)*('SFA Codes'!$B:$B='Reporting Template'!D744),0),3))</f>
        <v/>
      </c>
      <c r="F744" s="61" t="str">
        <f t="shared" si="36"/>
        <v/>
      </c>
      <c r="G744" s="38"/>
      <c r="H744" s="38"/>
      <c r="I744" s="39"/>
      <c r="J744" s="39"/>
      <c r="K744" s="38"/>
      <c r="L744" s="38"/>
      <c r="M744" s="38"/>
      <c r="N744" s="40">
        <f t="shared" si="34"/>
        <v>0</v>
      </c>
      <c r="O744" s="48"/>
      <c r="P744" s="43"/>
      <c r="Q744" s="47"/>
      <c r="R744" t="str">
        <f t="shared" si="35"/>
        <v/>
      </c>
    </row>
    <row r="745" spans="1:18" ht="16" thickBot="1" x14ac:dyDescent="0.4">
      <c r="A745" s="1">
        <v>733</v>
      </c>
      <c r="B745" s="38"/>
      <c r="C745" s="38"/>
      <c r="D745" s="38"/>
      <c r="E745" s="61" t="str" cm="1">
        <f t="array" ref="E745">IF(C745="","",INDEX('SFA Codes'!$A:$C,MATCH(1,('SFA Codes'!$A:$A='Reporting Template'!C745)*('SFA Codes'!$B:$B='Reporting Template'!D745),0),3))</f>
        <v/>
      </c>
      <c r="F745" s="61" t="str">
        <f t="shared" si="36"/>
        <v/>
      </c>
      <c r="G745" s="38"/>
      <c r="H745" s="38"/>
      <c r="I745" s="39"/>
      <c r="J745" s="39"/>
      <c r="K745" s="38"/>
      <c r="L745" s="38"/>
      <c r="M745" s="38"/>
      <c r="N745" s="40">
        <f t="shared" si="34"/>
        <v>0</v>
      </c>
      <c r="O745" s="48"/>
      <c r="P745" s="43"/>
      <c r="Q745" s="47"/>
      <c r="R745" t="str">
        <f t="shared" si="35"/>
        <v/>
      </c>
    </row>
    <row r="746" spans="1:18" ht="16" thickBot="1" x14ac:dyDescent="0.4">
      <c r="A746" s="1">
        <v>734</v>
      </c>
      <c r="B746" s="38"/>
      <c r="C746" s="38"/>
      <c r="D746" s="38"/>
      <c r="E746" s="61" t="str" cm="1">
        <f t="array" ref="E746">IF(C746="","",INDEX('SFA Codes'!$A:$C,MATCH(1,('SFA Codes'!$A:$A='Reporting Template'!C746)*('SFA Codes'!$B:$B='Reporting Template'!D746),0),3))</f>
        <v/>
      </c>
      <c r="F746" s="61" t="str">
        <f t="shared" si="36"/>
        <v/>
      </c>
      <c r="G746" s="38"/>
      <c r="H746" s="38"/>
      <c r="I746" s="39"/>
      <c r="J746" s="39"/>
      <c r="K746" s="38"/>
      <c r="L746" s="38"/>
      <c r="M746" s="38"/>
      <c r="N746" s="40">
        <f t="shared" si="34"/>
        <v>0</v>
      </c>
      <c r="O746" s="48"/>
      <c r="P746" s="43"/>
      <c r="Q746" s="47"/>
      <c r="R746" t="str">
        <f t="shared" si="35"/>
        <v/>
      </c>
    </row>
    <row r="747" spans="1:18" ht="16" thickBot="1" x14ac:dyDescent="0.4">
      <c r="A747" s="1">
        <v>735</v>
      </c>
      <c r="B747" s="38"/>
      <c r="C747" s="38"/>
      <c r="D747" s="38"/>
      <c r="E747" s="61" t="str" cm="1">
        <f t="array" ref="E747">IF(C747="","",INDEX('SFA Codes'!$A:$C,MATCH(1,('SFA Codes'!$A:$A='Reporting Template'!C747)*('SFA Codes'!$B:$B='Reporting Template'!D747),0),3))</f>
        <v/>
      </c>
      <c r="F747" s="61" t="str">
        <f t="shared" si="36"/>
        <v/>
      </c>
      <c r="G747" s="38"/>
      <c r="H747" s="38"/>
      <c r="I747" s="39"/>
      <c r="J747" s="39"/>
      <c r="K747" s="38"/>
      <c r="L747" s="38"/>
      <c r="M747" s="38"/>
      <c r="N747" s="40">
        <f t="shared" si="34"/>
        <v>0</v>
      </c>
      <c r="O747" s="48"/>
      <c r="P747" s="43"/>
      <c r="Q747" s="47"/>
      <c r="R747" t="str">
        <f t="shared" si="35"/>
        <v/>
      </c>
    </row>
    <row r="748" spans="1:18" ht="16" thickBot="1" x14ac:dyDescent="0.4">
      <c r="A748" s="1">
        <v>736</v>
      </c>
      <c r="B748" s="38"/>
      <c r="C748" s="38"/>
      <c r="D748" s="38"/>
      <c r="E748" s="61" t="str" cm="1">
        <f t="array" ref="E748">IF(C748="","",INDEX('SFA Codes'!$A:$C,MATCH(1,('SFA Codes'!$A:$A='Reporting Template'!C748)*('SFA Codes'!$B:$B='Reporting Template'!D748),0),3))</f>
        <v/>
      </c>
      <c r="F748" s="61" t="str">
        <f t="shared" si="36"/>
        <v/>
      </c>
      <c r="G748" s="38"/>
      <c r="H748" s="38"/>
      <c r="I748" s="39"/>
      <c r="J748" s="39"/>
      <c r="K748" s="38"/>
      <c r="L748" s="38"/>
      <c r="M748" s="38"/>
      <c r="N748" s="40">
        <f t="shared" si="34"/>
        <v>0</v>
      </c>
      <c r="O748" s="48"/>
      <c r="P748" s="43"/>
      <c r="Q748" s="47"/>
      <c r="R748" t="str">
        <f t="shared" si="35"/>
        <v/>
      </c>
    </row>
    <row r="749" spans="1:18" ht="16" thickBot="1" x14ac:dyDescent="0.4">
      <c r="A749" s="1">
        <v>737</v>
      </c>
      <c r="B749" s="38"/>
      <c r="C749" s="38"/>
      <c r="D749" s="38"/>
      <c r="E749" s="61" t="str" cm="1">
        <f t="array" ref="E749">IF(C749="","",INDEX('SFA Codes'!$A:$C,MATCH(1,('SFA Codes'!$A:$A='Reporting Template'!C749)*('SFA Codes'!$B:$B='Reporting Template'!D749),0),3))</f>
        <v/>
      </c>
      <c r="F749" s="61" t="str">
        <f t="shared" si="36"/>
        <v/>
      </c>
      <c r="G749" s="38"/>
      <c r="H749" s="38"/>
      <c r="I749" s="39"/>
      <c r="J749" s="39"/>
      <c r="K749" s="38"/>
      <c r="L749" s="38"/>
      <c r="M749" s="38"/>
      <c r="N749" s="40">
        <f t="shared" si="34"/>
        <v>0</v>
      </c>
      <c r="O749" s="48"/>
      <c r="P749" s="43"/>
      <c r="Q749" s="47"/>
      <c r="R749" t="str">
        <f t="shared" si="35"/>
        <v/>
      </c>
    </row>
    <row r="750" spans="1:18" ht="16" thickBot="1" x14ac:dyDescent="0.4">
      <c r="A750" s="1">
        <v>738</v>
      </c>
      <c r="B750" s="38"/>
      <c r="C750" s="38"/>
      <c r="D750" s="38"/>
      <c r="E750" s="61" t="str" cm="1">
        <f t="array" ref="E750">IF(C750="","",INDEX('SFA Codes'!$A:$C,MATCH(1,('SFA Codes'!$A:$A='Reporting Template'!C750)*('SFA Codes'!$B:$B='Reporting Template'!D750),0),3))</f>
        <v/>
      </c>
      <c r="F750" s="61" t="str">
        <f t="shared" si="36"/>
        <v/>
      </c>
      <c r="G750" s="38"/>
      <c r="H750" s="38"/>
      <c r="I750" s="39"/>
      <c r="J750" s="39"/>
      <c r="K750" s="38"/>
      <c r="L750" s="38"/>
      <c r="M750" s="38"/>
      <c r="N750" s="40">
        <f t="shared" si="34"/>
        <v>0</v>
      </c>
      <c r="O750" s="48"/>
      <c r="P750" s="43"/>
      <c r="Q750" s="47"/>
      <c r="R750" t="str">
        <f t="shared" si="35"/>
        <v/>
      </c>
    </row>
    <row r="751" spans="1:18" ht="16" thickBot="1" x14ac:dyDescent="0.4">
      <c r="A751" s="1">
        <v>739</v>
      </c>
      <c r="B751" s="38"/>
      <c r="C751" s="38"/>
      <c r="D751" s="38"/>
      <c r="E751" s="61" t="str" cm="1">
        <f t="array" ref="E751">IF(C751="","",INDEX('SFA Codes'!$A:$C,MATCH(1,('SFA Codes'!$A:$A='Reporting Template'!C751)*('SFA Codes'!$B:$B='Reporting Template'!D751),0),3))</f>
        <v/>
      </c>
      <c r="F751" s="61" t="str">
        <f t="shared" si="36"/>
        <v/>
      </c>
      <c r="G751" s="38"/>
      <c r="H751" s="38"/>
      <c r="I751" s="39"/>
      <c r="J751" s="39"/>
      <c r="K751" s="38"/>
      <c r="L751" s="38"/>
      <c r="M751" s="38"/>
      <c r="N751" s="40">
        <f t="shared" si="34"/>
        <v>0</v>
      </c>
      <c r="O751" s="48"/>
      <c r="P751" s="43"/>
      <c r="Q751" s="47"/>
      <c r="R751" t="str">
        <f t="shared" si="35"/>
        <v/>
      </c>
    </row>
    <row r="752" spans="1:18" ht="16" thickBot="1" x14ac:dyDescent="0.4">
      <c r="A752" s="1">
        <v>740</v>
      </c>
      <c r="B752" s="38"/>
      <c r="C752" s="38"/>
      <c r="D752" s="38"/>
      <c r="E752" s="61" t="str" cm="1">
        <f t="array" ref="E752">IF(C752="","",INDEX('SFA Codes'!$A:$C,MATCH(1,('SFA Codes'!$A:$A='Reporting Template'!C752)*('SFA Codes'!$B:$B='Reporting Template'!D752),0),3))</f>
        <v/>
      </c>
      <c r="F752" s="61" t="str">
        <f t="shared" si="36"/>
        <v/>
      </c>
      <c r="G752" s="38"/>
      <c r="H752" s="38"/>
      <c r="I752" s="39"/>
      <c r="J752" s="39"/>
      <c r="K752" s="38"/>
      <c r="L752" s="38"/>
      <c r="M752" s="38"/>
      <c r="N752" s="40">
        <f t="shared" si="34"/>
        <v>0</v>
      </c>
      <c r="O752" s="48"/>
      <c r="P752" s="43"/>
      <c r="Q752" s="47"/>
      <c r="R752" t="str">
        <f t="shared" si="35"/>
        <v/>
      </c>
    </row>
    <row r="753" spans="1:18" ht="16" thickBot="1" x14ac:dyDescent="0.4">
      <c r="A753" s="1">
        <v>741</v>
      </c>
      <c r="B753" s="38"/>
      <c r="C753" s="38"/>
      <c r="D753" s="38"/>
      <c r="E753" s="61" t="str" cm="1">
        <f t="array" ref="E753">IF(C753="","",INDEX('SFA Codes'!$A:$C,MATCH(1,('SFA Codes'!$A:$A='Reporting Template'!C753)*('SFA Codes'!$B:$B='Reporting Template'!D753),0),3))</f>
        <v/>
      </c>
      <c r="F753" s="61" t="str">
        <f t="shared" si="36"/>
        <v/>
      </c>
      <c r="G753" s="38"/>
      <c r="H753" s="38"/>
      <c r="I753" s="39"/>
      <c r="J753" s="39"/>
      <c r="K753" s="38"/>
      <c r="L753" s="38"/>
      <c r="M753" s="38"/>
      <c r="N753" s="40">
        <f t="shared" si="34"/>
        <v>0</v>
      </c>
      <c r="O753" s="48"/>
      <c r="P753" s="43"/>
      <c r="Q753" s="47"/>
      <c r="R753" t="str">
        <f t="shared" si="35"/>
        <v/>
      </c>
    </row>
    <row r="754" spans="1:18" ht="16" thickBot="1" x14ac:dyDescent="0.4">
      <c r="A754" s="1">
        <v>742</v>
      </c>
      <c r="B754" s="38"/>
      <c r="C754" s="38"/>
      <c r="D754" s="38"/>
      <c r="E754" s="61" t="str" cm="1">
        <f t="array" ref="E754">IF(C754="","",INDEX('SFA Codes'!$A:$C,MATCH(1,('SFA Codes'!$A:$A='Reporting Template'!C754)*('SFA Codes'!$B:$B='Reporting Template'!D754),0),3))</f>
        <v/>
      </c>
      <c r="F754" s="61" t="str">
        <f t="shared" si="36"/>
        <v/>
      </c>
      <c r="G754" s="38"/>
      <c r="H754" s="38"/>
      <c r="I754" s="39"/>
      <c r="J754" s="39"/>
      <c r="K754" s="38"/>
      <c r="L754" s="38"/>
      <c r="M754" s="38"/>
      <c r="N754" s="40">
        <f t="shared" si="34"/>
        <v>0</v>
      </c>
      <c r="O754" s="48"/>
      <c r="P754" s="43"/>
      <c r="Q754" s="47"/>
      <c r="R754" t="str">
        <f t="shared" si="35"/>
        <v/>
      </c>
    </row>
    <row r="755" spans="1:18" ht="16" thickBot="1" x14ac:dyDescent="0.4">
      <c r="A755" s="1">
        <v>743</v>
      </c>
      <c r="B755" s="38"/>
      <c r="C755" s="38"/>
      <c r="D755" s="38"/>
      <c r="E755" s="61" t="str" cm="1">
        <f t="array" ref="E755">IF(C755="","",INDEX('SFA Codes'!$A:$C,MATCH(1,('SFA Codes'!$A:$A='Reporting Template'!C755)*('SFA Codes'!$B:$B='Reporting Template'!D755),0),3))</f>
        <v/>
      </c>
      <c r="F755" s="61" t="str">
        <f t="shared" si="36"/>
        <v/>
      </c>
      <c r="G755" s="38"/>
      <c r="H755" s="38"/>
      <c r="I755" s="39"/>
      <c r="J755" s="39"/>
      <c r="K755" s="38"/>
      <c r="L755" s="38"/>
      <c r="M755" s="38"/>
      <c r="N755" s="40">
        <f t="shared" si="34"/>
        <v>0</v>
      </c>
      <c r="O755" s="48"/>
      <c r="P755" s="43"/>
      <c r="Q755" s="47"/>
      <c r="R755" t="str">
        <f t="shared" si="35"/>
        <v/>
      </c>
    </row>
    <row r="756" spans="1:18" ht="16" thickBot="1" x14ac:dyDescent="0.4">
      <c r="A756" s="1">
        <v>744</v>
      </c>
      <c r="B756" s="38"/>
      <c r="C756" s="38"/>
      <c r="D756" s="38"/>
      <c r="E756" s="61" t="str" cm="1">
        <f t="array" ref="E756">IF(C756="","",INDEX('SFA Codes'!$A:$C,MATCH(1,('SFA Codes'!$A:$A='Reporting Template'!C756)*('SFA Codes'!$B:$B='Reporting Template'!D756),0),3))</f>
        <v/>
      </c>
      <c r="F756" s="61" t="str">
        <f t="shared" si="36"/>
        <v/>
      </c>
      <c r="G756" s="38"/>
      <c r="H756" s="38"/>
      <c r="I756" s="39"/>
      <c r="J756" s="39"/>
      <c r="K756" s="38"/>
      <c r="L756" s="38"/>
      <c r="M756" s="38"/>
      <c r="N756" s="40">
        <f t="shared" si="34"/>
        <v>0</v>
      </c>
      <c r="O756" s="48"/>
      <c r="P756" s="43"/>
      <c r="Q756" s="47"/>
      <c r="R756" t="str">
        <f t="shared" si="35"/>
        <v/>
      </c>
    </row>
    <row r="757" spans="1:18" ht="16" thickBot="1" x14ac:dyDescent="0.4">
      <c r="A757" s="1">
        <v>745</v>
      </c>
      <c r="B757" s="38"/>
      <c r="C757" s="38"/>
      <c r="D757" s="38"/>
      <c r="E757" s="61" t="str" cm="1">
        <f t="array" ref="E757">IF(C757="","",INDEX('SFA Codes'!$A:$C,MATCH(1,('SFA Codes'!$A:$A='Reporting Template'!C757)*('SFA Codes'!$B:$B='Reporting Template'!D757),0),3))</f>
        <v/>
      </c>
      <c r="F757" s="61" t="str">
        <f t="shared" si="36"/>
        <v/>
      </c>
      <c r="G757" s="38"/>
      <c r="H757" s="38"/>
      <c r="I757" s="39"/>
      <c r="J757" s="39"/>
      <c r="K757" s="38"/>
      <c r="L757" s="38"/>
      <c r="M757" s="38"/>
      <c r="N757" s="40">
        <f t="shared" si="34"/>
        <v>0</v>
      </c>
      <c r="O757" s="48"/>
      <c r="P757" s="43"/>
      <c r="Q757" s="47"/>
      <c r="R757" t="str">
        <f t="shared" si="35"/>
        <v/>
      </c>
    </row>
    <row r="758" spans="1:18" ht="16" thickBot="1" x14ac:dyDescent="0.4">
      <c r="A758" s="1">
        <v>746</v>
      </c>
      <c r="B758" s="38"/>
      <c r="C758" s="38"/>
      <c r="D758" s="38"/>
      <c r="E758" s="61" t="str" cm="1">
        <f t="array" ref="E758">IF(C758="","",INDEX('SFA Codes'!$A:$C,MATCH(1,('SFA Codes'!$A:$A='Reporting Template'!C758)*('SFA Codes'!$B:$B='Reporting Template'!D758),0),3))</f>
        <v/>
      </c>
      <c r="F758" s="61" t="str">
        <f t="shared" si="36"/>
        <v/>
      </c>
      <c r="G758" s="38"/>
      <c r="H758" s="38"/>
      <c r="I758" s="39"/>
      <c r="J758" s="39"/>
      <c r="K758" s="38"/>
      <c r="L758" s="38"/>
      <c r="M758" s="38"/>
      <c r="N758" s="40">
        <f t="shared" si="34"/>
        <v>0</v>
      </c>
      <c r="O758" s="48"/>
      <c r="P758" s="43"/>
      <c r="Q758" s="47"/>
      <c r="R758" t="str">
        <f t="shared" si="35"/>
        <v/>
      </c>
    </row>
    <row r="759" spans="1:18" ht="16" thickBot="1" x14ac:dyDescent="0.4">
      <c r="A759" s="1">
        <v>747</v>
      </c>
      <c r="B759" s="38"/>
      <c r="C759" s="38"/>
      <c r="D759" s="38"/>
      <c r="E759" s="61" t="str" cm="1">
        <f t="array" ref="E759">IF(C759="","",INDEX('SFA Codes'!$A:$C,MATCH(1,('SFA Codes'!$A:$A='Reporting Template'!C759)*('SFA Codes'!$B:$B='Reporting Template'!D759),0),3))</f>
        <v/>
      </c>
      <c r="F759" s="61" t="str">
        <f t="shared" si="36"/>
        <v/>
      </c>
      <c r="G759" s="38"/>
      <c r="H759" s="38"/>
      <c r="I759" s="39"/>
      <c r="J759" s="39"/>
      <c r="K759" s="38"/>
      <c r="L759" s="38"/>
      <c r="M759" s="38"/>
      <c r="N759" s="40">
        <f t="shared" si="34"/>
        <v>0</v>
      </c>
      <c r="O759" s="48"/>
      <c r="P759" s="43"/>
      <c r="Q759" s="47"/>
      <c r="R759" t="str">
        <f t="shared" si="35"/>
        <v/>
      </c>
    </row>
    <row r="760" spans="1:18" ht="16" thickBot="1" x14ac:dyDescent="0.4">
      <c r="A760" s="1">
        <v>748</v>
      </c>
      <c r="B760" s="38"/>
      <c r="C760" s="38"/>
      <c r="D760" s="38"/>
      <c r="E760" s="61" t="str" cm="1">
        <f t="array" ref="E760">IF(C760="","",INDEX('SFA Codes'!$A:$C,MATCH(1,('SFA Codes'!$A:$A='Reporting Template'!C760)*('SFA Codes'!$B:$B='Reporting Template'!D760),0),3))</f>
        <v/>
      </c>
      <c r="F760" s="61" t="str">
        <f t="shared" si="36"/>
        <v/>
      </c>
      <c r="G760" s="38"/>
      <c r="H760" s="38"/>
      <c r="I760" s="39"/>
      <c r="J760" s="39"/>
      <c r="K760" s="38"/>
      <c r="L760" s="38"/>
      <c r="M760" s="38"/>
      <c r="N760" s="40">
        <f t="shared" si="34"/>
        <v>0</v>
      </c>
      <c r="O760" s="48"/>
      <c r="P760" s="43"/>
      <c r="Q760" s="47"/>
      <c r="R760" t="str">
        <f t="shared" si="35"/>
        <v/>
      </c>
    </row>
    <row r="761" spans="1:18" ht="16" thickBot="1" x14ac:dyDescent="0.4">
      <c r="A761" s="1">
        <v>749</v>
      </c>
      <c r="B761" s="38"/>
      <c r="C761" s="38"/>
      <c r="D761" s="38"/>
      <c r="E761" s="61" t="str" cm="1">
        <f t="array" ref="E761">IF(C761="","",INDEX('SFA Codes'!$A:$C,MATCH(1,('SFA Codes'!$A:$A='Reporting Template'!C761)*('SFA Codes'!$B:$B='Reporting Template'!D761),0),3))</f>
        <v/>
      </c>
      <c r="F761" s="61" t="str">
        <f t="shared" si="36"/>
        <v/>
      </c>
      <c r="G761" s="38"/>
      <c r="H761" s="38"/>
      <c r="I761" s="39"/>
      <c r="J761" s="39"/>
      <c r="K761" s="38"/>
      <c r="L761" s="38"/>
      <c r="M761" s="38"/>
      <c r="N761" s="40">
        <f t="shared" si="34"/>
        <v>0</v>
      </c>
      <c r="O761" s="48"/>
      <c r="P761" s="43"/>
      <c r="Q761" s="47"/>
      <c r="R761" t="str">
        <f t="shared" si="35"/>
        <v/>
      </c>
    </row>
    <row r="762" spans="1:18" ht="16" thickBot="1" x14ac:dyDescent="0.4">
      <c r="A762" s="1">
        <v>750</v>
      </c>
      <c r="B762" s="38"/>
      <c r="C762" s="38"/>
      <c r="D762" s="38"/>
      <c r="E762" s="61" t="str" cm="1">
        <f t="array" ref="E762">IF(C762="","",INDEX('SFA Codes'!$A:$C,MATCH(1,('SFA Codes'!$A:$A='Reporting Template'!C762)*('SFA Codes'!$B:$B='Reporting Template'!D762),0),3))</f>
        <v/>
      </c>
      <c r="F762" s="61" t="str">
        <f t="shared" si="36"/>
        <v/>
      </c>
      <c r="G762" s="38"/>
      <c r="H762" s="38"/>
      <c r="I762" s="39"/>
      <c r="J762" s="39"/>
      <c r="K762" s="38"/>
      <c r="L762" s="38"/>
      <c r="M762" s="38"/>
      <c r="N762" s="40">
        <f t="shared" si="34"/>
        <v>0</v>
      </c>
      <c r="O762" s="48"/>
      <c r="P762" s="43"/>
      <c r="Q762" s="47"/>
      <c r="R762" t="str">
        <f t="shared" si="35"/>
        <v/>
      </c>
    </row>
    <row r="763" spans="1:18" ht="16" thickBot="1" x14ac:dyDescent="0.4">
      <c r="A763" s="1">
        <v>751</v>
      </c>
      <c r="B763" s="38"/>
      <c r="C763" s="38"/>
      <c r="D763" s="38"/>
      <c r="E763" s="61" t="str" cm="1">
        <f t="array" ref="E763">IF(C763="","",INDEX('SFA Codes'!$A:$C,MATCH(1,('SFA Codes'!$A:$A='Reporting Template'!C763)*('SFA Codes'!$B:$B='Reporting Template'!D763),0),3))</f>
        <v/>
      </c>
      <c r="F763" s="61" t="str">
        <f t="shared" si="36"/>
        <v/>
      </c>
      <c r="G763" s="38"/>
      <c r="H763" s="38"/>
      <c r="I763" s="39"/>
      <c r="J763" s="39"/>
      <c r="K763" s="38"/>
      <c r="L763" s="38"/>
      <c r="M763" s="38"/>
      <c r="N763" s="40">
        <f t="shared" si="34"/>
        <v>0</v>
      </c>
      <c r="O763" s="48"/>
      <c r="P763" s="43"/>
      <c r="Q763" s="47"/>
      <c r="R763" t="str">
        <f t="shared" si="35"/>
        <v/>
      </c>
    </row>
    <row r="764" spans="1:18" ht="16" thickBot="1" x14ac:dyDescent="0.4">
      <c r="A764" s="1">
        <v>752</v>
      </c>
      <c r="B764" s="38"/>
      <c r="C764" s="38"/>
      <c r="D764" s="38"/>
      <c r="E764" s="61" t="str" cm="1">
        <f t="array" ref="E764">IF(C764="","",INDEX('SFA Codes'!$A:$C,MATCH(1,('SFA Codes'!$A:$A='Reporting Template'!C764)*('SFA Codes'!$B:$B='Reporting Template'!D764),0),3))</f>
        <v/>
      </c>
      <c r="F764" s="61" t="str">
        <f t="shared" si="36"/>
        <v/>
      </c>
      <c r="G764" s="38"/>
      <c r="H764" s="38"/>
      <c r="I764" s="39"/>
      <c r="J764" s="39"/>
      <c r="K764" s="38"/>
      <c r="L764" s="38"/>
      <c r="M764" s="38"/>
      <c r="N764" s="40">
        <f t="shared" si="34"/>
        <v>0</v>
      </c>
      <c r="O764" s="48"/>
      <c r="P764" s="43"/>
      <c r="Q764" s="47"/>
      <c r="R764" t="str">
        <f t="shared" si="35"/>
        <v/>
      </c>
    </row>
    <row r="765" spans="1:18" ht="16" thickBot="1" x14ac:dyDescent="0.4">
      <c r="A765" s="1">
        <v>753</v>
      </c>
      <c r="B765" s="38"/>
      <c r="C765" s="38"/>
      <c r="D765" s="38"/>
      <c r="E765" s="61" t="str" cm="1">
        <f t="array" ref="E765">IF(C765="","",INDEX('SFA Codes'!$A:$C,MATCH(1,('SFA Codes'!$A:$A='Reporting Template'!C765)*('SFA Codes'!$B:$B='Reporting Template'!D765),0),3))</f>
        <v/>
      </c>
      <c r="F765" s="61" t="str">
        <f t="shared" si="36"/>
        <v/>
      </c>
      <c r="G765" s="38"/>
      <c r="H765" s="38"/>
      <c r="I765" s="39"/>
      <c r="J765" s="39"/>
      <c r="K765" s="38"/>
      <c r="L765" s="38"/>
      <c r="M765" s="38"/>
      <c r="N765" s="40">
        <f t="shared" si="34"/>
        <v>0</v>
      </c>
      <c r="O765" s="48"/>
      <c r="P765" s="43"/>
      <c r="Q765" s="47"/>
      <c r="R765" t="str">
        <f t="shared" si="35"/>
        <v/>
      </c>
    </row>
    <row r="766" spans="1:18" ht="16" thickBot="1" x14ac:dyDescent="0.4">
      <c r="A766" s="1">
        <v>754</v>
      </c>
      <c r="B766" s="38"/>
      <c r="C766" s="38"/>
      <c r="D766" s="38"/>
      <c r="E766" s="61" t="str" cm="1">
        <f t="array" ref="E766">IF(C766="","",INDEX('SFA Codes'!$A:$C,MATCH(1,('SFA Codes'!$A:$A='Reporting Template'!C766)*('SFA Codes'!$B:$B='Reporting Template'!D766),0),3))</f>
        <v/>
      </c>
      <c r="F766" s="61" t="str">
        <f t="shared" si="36"/>
        <v/>
      </c>
      <c r="G766" s="38"/>
      <c r="H766" s="38"/>
      <c r="I766" s="39"/>
      <c r="J766" s="39"/>
      <c r="K766" s="38"/>
      <c r="L766" s="38"/>
      <c r="M766" s="38"/>
      <c r="N766" s="40">
        <f t="shared" si="34"/>
        <v>0</v>
      </c>
      <c r="O766" s="48"/>
      <c r="P766" s="43"/>
      <c r="Q766" s="47"/>
      <c r="R766" t="str">
        <f t="shared" si="35"/>
        <v/>
      </c>
    </row>
    <row r="767" spans="1:18" ht="16" thickBot="1" x14ac:dyDescent="0.4">
      <c r="A767" s="1">
        <v>755</v>
      </c>
      <c r="B767" s="38"/>
      <c r="C767" s="38"/>
      <c r="D767" s="38"/>
      <c r="E767" s="61" t="str" cm="1">
        <f t="array" ref="E767">IF(C767="","",INDEX('SFA Codes'!$A:$C,MATCH(1,('SFA Codes'!$A:$A='Reporting Template'!C767)*('SFA Codes'!$B:$B='Reporting Template'!D767),0),3))</f>
        <v/>
      </c>
      <c r="F767" s="61" t="str">
        <f t="shared" si="36"/>
        <v/>
      </c>
      <c r="G767" s="38"/>
      <c r="H767" s="38"/>
      <c r="I767" s="39"/>
      <c r="J767" s="39"/>
      <c r="K767" s="38"/>
      <c r="L767" s="38"/>
      <c r="M767" s="38"/>
      <c r="N767" s="40">
        <f t="shared" si="34"/>
        <v>0</v>
      </c>
      <c r="O767" s="48"/>
      <c r="P767" s="43"/>
      <c r="Q767" s="47"/>
      <c r="R767" t="str">
        <f t="shared" si="35"/>
        <v/>
      </c>
    </row>
    <row r="768" spans="1:18" ht="16" thickBot="1" x14ac:dyDescent="0.4">
      <c r="A768" s="1">
        <v>756</v>
      </c>
      <c r="B768" s="38"/>
      <c r="C768" s="38"/>
      <c r="D768" s="38"/>
      <c r="E768" s="61" t="str" cm="1">
        <f t="array" ref="E768">IF(C768="","",INDEX('SFA Codes'!$A:$C,MATCH(1,('SFA Codes'!$A:$A='Reporting Template'!C768)*('SFA Codes'!$B:$B='Reporting Template'!D768),0),3))</f>
        <v/>
      </c>
      <c r="F768" s="61" t="str">
        <f t="shared" si="36"/>
        <v/>
      </c>
      <c r="G768" s="38"/>
      <c r="H768" s="38"/>
      <c r="I768" s="39"/>
      <c r="J768" s="39"/>
      <c r="K768" s="38"/>
      <c r="L768" s="38"/>
      <c r="M768" s="38"/>
      <c r="N768" s="40">
        <f t="shared" si="34"/>
        <v>0</v>
      </c>
      <c r="O768" s="48"/>
      <c r="P768" s="43"/>
      <c r="Q768" s="47"/>
      <c r="R768" t="str">
        <f t="shared" si="35"/>
        <v/>
      </c>
    </row>
    <row r="769" spans="1:18" ht="16" thickBot="1" x14ac:dyDescent="0.4">
      <c r="A769" s="1">
        <v>757</v>
      </c>
      <c r="B769" s="38"/>
      <c r="C769" s="38"/>
      <c r="D769" s="38"/>
      <c r="E769" s="61" t="str" cm="1">
        <f t="array" ref="E769">IF(C769="","",INDEX('SFA Codes'!$A:$C,MATCH(1,('SFA Codes'!$A:$A='Reporting Template'!C769)*('SFA Codes'!$B:$B='Reporting Template'!D769),0),3))</f>
        <v/>
      </c>
      <c r="F769" s="61" t="str">
        <f t="shared" si="36"/>
        <v/>
      </c>
      <c r="G769" s="38"/>
      <c r="H769" s="38"/>
      <c r="I769" s="39"/>
      <c r="J769" s="39"/>
      <c r="K769" s="38"/>
      <c r="L769" s="38"/>
      <c r="M769" s="38"/>
      <c r="N769" s="40">
        <f t="shared" si="34"/>
        <v>0</v>
      </c>
      <c r="O769" s="48"/>
      <c r="P769" s="43"/>
      <c r="Q769" s="47"/>
      <c r="R769" t="str">
        <f t="shared" si="35"/>
        <v/>
      </c>
    </row>
    <row r="770" spans="1:18" ht="16" thickBot="1" x14ac:dyDescent="0.4">
      <c r="A770" s="1">
        <v>758</v>
      </c>
      <c r="B770" s="38"/>
      <c r="C770" s="38"/>
      <c r="D770" s="38"/>
      <c r="E770" s="61" t="str" cm="1">
        <f t="array" ref="E770">IF(C770="","",INDEX('SFA Codes'!$A:$C,MATCH(1,('SFA Codes'!$A:$A='Reporting Template'!C770)*('SFA Codes'!$B:$B='Reporting Template'!D770),0),3))</f>
        <v/>
      </c>
      <c r="F770" s="61" t="str">
        <f t="shared" si="36"/>
        <v/>
      </c>
      <c r="G770" s="38"/>
      <c r="H770" s="38"/>
      <c r="I770" s="39"/>
      <c r="J770" s="39"/>
      <c r="K770" s="38"/>
      <c r="L770" s="38"/>
      <c r="M770" s="38"/>
      <c r="N770" s="40">
        <f t="shared" si="34"/>
        <v>0</v>
      </c>
      <c r="O770" s="48"/>
      <c r="P770" s="43"/>
      <c r="Q770" s="47"/>
      <c r="R770" t="str">
        <f t="shared" si="35"/>
        <v/>
      </c>
    </row>
    <row r="771" spans="1:18" ht="16" thickBot="1" x14ac:dyDescent="0.4">
      <c r="A771" s="1">
        <v>759</v>
      </c>
      <c r="B771" s="38"/>
      <c r="C771" s="38"/>
      <c r="D771" s="38"/>
      <c r="E771" s="61" t="str" cm="1">
        <f t="array" ref="E771">IF(C771="","",INDEX('SFA Codes'!$A:$C,MATCH(1,('SFA Codes'!$A:$A='Reporting Template'!C771)*('SFA Codes'!$B:$B='Reporting Template'!D771),0),3))</f>
        <v/>
      </c>
      <c r="F771" s="61" t="str">
        <f t="shared" si="36"/>
        <v/>
      </c>
      <c r="G771" s="38"/>
      <c r="H771" s="38"/>
      <c r="I771" s="39"/>
      <c r="J771" s="39"/>
      <c r="K771" s="38"/>
      <c r="L771" s="38"/>
      <c r="M771" s="38"/>
      <c r="N771" s="40">
        <f t="shared" si="34"/>
        <v>0</v>
      </c>
      <c r="O771" s="48"/>
      <c r="P771" s="43"/>
      <c r="Q771" s="47"/>
      <c r="R771" t="str">
        <f t="shared" si="35"/>
        <v/>
      </c>
    </row>
    <row r="772" spans="1:18" ht="16" thickBot="1" x14ac:dyDescent="0.4">
      <c r="A772" s="1">
        <v>760</v>
      </c>
      <c r="B772" s="38"/>
      <c r="C772" s="38"/>
      <c r="D772" s="38"/>
      <c r="E772" s="61" t="str" cm="1">
        <f t="array" ref="E772">IF(C772="","",INDEX('SFA Codes'!$A:$C,MATCH(1,('SFA Codes'!$A:$A='Reporting Template'!C772)*('SFA Codes'!$B:$B='Reporting Template'!D772),0),3))</f>
        <v/>
      </c>
      <c r="F772" s="61" t="str">
        <f t="shared" si="36"/>
        <v/>
      </c>
      <c r="G772" s="38"/>
      <c r="H772" s="38"/>
      <c r="I772" s="39"/>
      <c r="J772" s="39"/>
      <c r="K772" s="38"/>
      <c r="L772" s="38"/>
      <c r="M772" s="38"/>
      <c r="N772" s="40">
        <f t="shared" si="34"/>
        <v>0</v>
      </c>
      <c r="O772" s="48"/>
      <c r="P772" s="43"/>
      <c r="Q772" s="47"/>
      <c r="R772" t="str">
        <f t="shared" si="35"/>
        <v/>
      </c>
    </row>
    <row r="773" spans="1:18" ht="16" thickBot="1" x14ac:dyDescent="0.4">
      <c r="A773" s="1">
        <v>761</v>
      </c>
      <c r="B773" s="38"/>
      <c r="C773" s="38"/>
      <c r="D773" s="38"/>
      <c r="E773" s="61" t="str" cm="1">
        <f t="array" ref="E773">IF(C773="","",INDEX('SFA Codes'!$A:$C,MATCH(1,('SFA Codes'!$A:$A='Reporting Template'!C773)*('SFA Codes'!$B:$B='Reporting Template'!D773),0),3))</f>
        <v/>
      </c>
      <c r="F773" s="61" t="str">
        <f t="shared" si="36"/>
        <v/>
      </c>
      <c r="G773" s="38"/>
      <c r="H773" s="38"/>
      <c r="I773" s="39"/>
      <c r="J773" s="39"/>
      <c r="K773" s="38"/>
      <c r="L773" s="38"/>
      <c r="M773" s="38"/>
      <c r="N773" s="40">
        <f t="shared" si="34"/>
        <v>0</v>
      </c>
      <c r="O773" s="48"/>
      <c r="P773" s="43"/>
      <c r="Q773" s="47"/>
      <c r="R773" t="str">
        <f t="shared" si="35"/>
        <v/>
      </c>
    </row>
    <row r="774" spans="1:18" ht="16" thickBot="1" x14ac:dyDescent="0.4">
      <c r="A774" s="1">
        <v>762</v>
      </c>
      <c r="B774" s="38"/>
      <c r="C774" s="38"/>
      <c r="D774" s="38"/>
      <c r="E774" s="61" t="str" cm="1">
        <f t="array" ref="E774">IF(C774="","",INDEX('SFA Codes'!$A:$C,MATCH(1,('SFA Codes'!$A:$A='Reporting Template'!C774)*('SFA Codes'!$B:$B='Reporting Template'!D774),0),3))</f>
        <v/>
      </c>
      <c r="F774" s="61" t="str">
        <f t="shared" si="36"/>
        <v/>
      </c>
      <c r="G774" s="38"/>
      <c r="H774" s="38"/>
      <c r="I774" s="39"/>
      <c r="J774" s="39"/>
      <c r="K774" s="38"/>
      <c r="L774" s="38"/>
      <c r="M774" s="38"/>
      <c r="N774" s="40">
        <f t="shared" si="34"/>
        <v>0</v>
      </c>
      <c r="O774" s="48"/>
      <c r="P774" s="43"/>
      <c r="Q774" s="47"/>
      <c r="R774" t="str">
        <f t="shared" si="35"/>
        <v/>
      </c>
    </row>
    <row r="775" spans="1:18" ht="16" thickBot="1" x14ac:dyDescent="0.4">
      <c r="A775" s="1">
        <v>763</v>
      </c>
      <c r="B775" s="38"/>
      <c r="C775" s="38"/>
      <c r="D775" s="38"/>
      <c r="E775" s="61" t="str" cm="1">
        <f t="array" ref="E775">IF(C775="","",INDEX('SFA Codes'!$A:$C,MATCH(1,('SFA Codes'!$A:$A='Reporting Template'!C775)*('SFA Codes'!$B:$B='Reporting Template'!D775),0),3))</f>
        <v/>
      </c>
      <c r="F775" s="61" t="str">
        <f t="shared" si="36"/>
        <v/>
      </c>
      <c r="G775" s="38"/>
      <c r="H775" s="38"/>
      <c r="I775" s="39"/>
      <c r="J775" s="39"/>
      <c r="K775" s="38"/>
      <c r="L775" s="38"/>
      <c r="M775" s="38"/>
      <c r="N775" s="40">
        <f t="shared" si="34"/>
        <v>0</v>
      </c>
      <c r="O775" s="48"/>
      <c r="P775" s="43"/>
      <c r="Q775" s="47"/>
      <c r="R775" t="str">
        <f t="shared" si="35"/>
        <v/>
      </c>
    </row>
    <row r="776" spans="1:18" ht="16" thickBot="1" x14ac:dyDescent="0.4">
      <c r="A776" s="1">
        <v>764</v>
      </c>
      <c r="B776" s="38"/>
      <c r="C776" s="38"/>
      <c r="D776" s="38"/>
      <c r="E776" s="61" t="str" cm="1">
        <f t="array" ref="E776">IF(C776="","",INDEX('SFA Codes'!$A:$C,MATCH(1,('SFA Codes'!$A:$A='Reporting Template'!C776)*('SFA Codes'!$B:$B='Reporting Template'!D776),0),3))</f>
        <v/>
      </c>
      <c r="F776" s="61" t="str">
        <f t="shared" si="36"/>
        <v/>
      </c>
      <c r="G776" s="38"/>
      <c r="H776" s="38"/>
      <c r="I776" s="39"/>
      <c r="J776" s="39"/>
      <c r="K776" s="38"/>
      <c r="L776" s="38"/>
      <c r="M776" s="38"/>
      <c r="N776" s="40">
        <f t="shared" si="34"/>
        <v>0</v>
      </c>
      <c r="O776" s="48"/>
      <c r="P776" s="43"/>
      <c r="Q776" s="47"/>
      <c r="R776" t="str">
        <f t="shared" si="35"/>
        <v/>
      </c>
    </row>
    <row r="777" spans="1:18" ht="16" thickBot="1" x14ac:dyDescent="0.4">
      <c r="A777" s="1">
        <v>765</v>
      </c>
      <c r="B777" s="38"/>
      <c r="C777" s="38"/>
      <c r="D777" s="38"/>
      <c r="E777" s="61" t="str" cm="1">
        <f t="array" ref="E777">IF(C777="","",INDEX('SFA Codes'!$A:$C,MATCH(1,('SFA Codes'!$A:$A='Reporting Template'!C777)*('SFA Codes'!$B:$B='Reporting Template'!D777),0),3))</f>
        <v/>
      </c>
      <c r="F777" s="61" t="str">
        <f t="shared" si="36"/>
        <v/>
      </c>
      <c r="G777" s="38"/>
      <c r="H777" s="38"/>
      <c r="I777" s="39"/>
      <c r="J777" s="39"/>
      <c r="K777" s="38"/>
      <c r="L777" s="38"/>
      <c r="M777" s="38"/>
      <c r="N777" s="40">
        <f t="shared" si="34"/>
        <v>0</v>
      </c>
      <c r="O777" s="48"/>
      <c r="P777" s="43"/>
      <c r="Q777" s="47"/>
      <c r="R777" t="str">
        <f t="shared" si="35"/>
        <v/>
      </c>
    </row>
    <row r="778" spans="1:18" ht="16" thickBot="1" x14ac:dyDescent="0.4">
      <c r="A778" s="1">
        <v>766</v>
      </c>
      <c r="B778" s="38"/>
      <c r="C778" s="38"/>
      <c r="D778" s="38"/>
      <c r="E778" s="61" t="str" cm="1">
        <f t="array" ref="E778">IF(C778="","",INDEX('SFA Codes'!$A:$C,MATCH(1,('SFA Codes'!$A:$A='Reporting Template'!C778)*('SFA Codes'!$B:$B='Reporting Template'!D778),0),3))</f>
        <v/>
      </c>
      <c r="F778" s="61" t="str">
        <f t="shared" ref="F778:F841" si="37">IF(D778&lt;&gt;0,VLOOKUP(D778,CityLookup,2,0),"")</f>
        <v/>
      </c>
      <c r="G778" s="38"/>
      <c r="H778" s="38"/>
      <c r="I778" s="39"/>
      <c r="J778" s="39"/>
      <c r="K778" s="38"/>
      <c r="L778" s="38"/>
      <c r="M778" s="38"/>
      <c r="N778" s="40">
        <f t="shared" si="34"/>
        <v>0</v>
      </c>
      <c r="O778" s="48"/>
      <c r="P778" s="43"/>
      <c r="Q778" s="47"/>
      <c r="R778" t="str">
        <f t="shared" si="35"/>
        <v/>
      </c>
    </row>
    <row r="779" spans="1:18" ht="16" thickBot="1" x14ac:dyDescent="0.4">
      <c r="A779" s="1">
        <v>767</v>
      </c>
      <c r="B779" s="38"/>
      <c r="C779" s="38"/>
      <c r="D779" s="38"/>
      <c r="E779" s="61" t="str" cm="1">
        <f t="array" ref="E779">IF(C779="","",INDEX('SFA Codes'!$A:$C,MATCH(1,('SFA Codes'!$A:$A='Reporting Template'!C779)*('SFA Codes'!$B:$B='Reporting Template'!D779),0),3))</f>
        <v/>
      </c>
      <c r="F779" s="61" t="str">
        <f t="shared" si="37"/>
        <v/>
      </c>
      <c r="G779" s="38"/>
      <c r="H779" s="38"/>
      <c r="I779" s="39"/>
      <c r="J779" s="39"/>
      <c r="K779" s="38"/>
      <c r="L779" s="38"/>
      <c r="M779" s="38"/>
      <c r="N779" s="40">
        <f t="shared" ref="N779:N842" si="38">M779*J779</f>
        <v>0</v>
      </c>
      <c r="O779" s="48"/>
      <c r="P779" s="43"/>
      <c r="Q779" s="47"/>
      <c r="R779" t="str">
        <f t="shared" ref="R779:R842" si="39">IF(B779&lt;&gt;"",IF(AND(B779&lt;&gt;"",C779&lt;&gt;"",D779&lt;&gt;"",F779&lt;&gt;"",G779&lt;&gt;"",I779&lt;&gt;"",J779&lt;&gt;"",K779&lt;&gt;"",L779&lt;&gt;"",M779&lt;&gt;"",N779&lt;&gt;"",O779&lt;&gt;"",P779&lt;&gt;""),"","Please Fill Out All Cells"),"")</f>
        <v/>
      </c>
    </row>
    <row r="780" spans="1:18" ht="16" thickBot="1" x14ac:dyDescent="0.4">
      <c r="A780" s="1">
        <v>768</v>
      </c>
      <c r="B780" s="38"/>
      <c r="C780" s="38"/>
      <c r="D780" s="38"/>
      <c r="E780" s="61" t="str" cm="1">
        <f t="array" ref="E780">IF(C780="","",INDEX('SFA Codes'!$A:$C,MATCH(1,('SFA Codes'!$A:$A='Reporting Template'!C780)*('SFA Codes'!$B:$B='Reporting Template'!D780),0),3))</f>
        <v/>
      </c>
      <c r="F780" s="61" t="str">
        <f t="shared" si="37"/>
        <v/>
      </c>
      <c r="G780" s="38"/>
      <c r="H780" s="38"/>
      <c r="I780" s="39"/>
      <c r="J780" s="39"/>
      <c r="K780" s="38"/>
      <c r="L780" s="38"/>
      <c r="M780" s="38"/>
      <c r="N780" s="40">
        <f t="shared" si="38"/>
        <v>0</v>
      </c>
      <c r="O780" s="48"/>
      <c r="P780" s="43"/>
      <c r="Q780" s="47"/>
      <c r="R780" t="str">
        <f t="shared" si="39"/>
        <v/>
      </c>
    </row>
    <row r="781" spans="1:18" ht="16" thickBot="1" x14ac:dyDescent="0.4">
      <c r="A781" s="1">
        <v>769</v>
      </c>
      <c r="B781" s="38"/>
      <c r="C781" s="38"/>
      <c r="D781" s="38"/>
      <c r="E781" s="61" t="str" cm="1">
        <f t="array" ref="E781">IF(C781="","",INDEX('SFA Codes'!$A:$C,MATCH(1,('SFA Codes'!$A:$A='Reporting Template'!C781)*('SFA Codes'!$B:$B='Reporting Template'!D781),0),3))</f>
        <v/>
      </c>
      <c r="F781" s="61" t="str">
        <f t="shared" si="37"/>
        <v/>
      </c>
      <c r="G781" s="38"/>
      <c r="H781" s="38"/>
      <c r="I781" s="39"/>
      <c r="J781" s="39"/>
      <c r="K781" s="38"/>
      <c r="L781" s="38"/>
      <c r="M781" s="38"/>
      <c r="N781" s="40">
        <f t="shared" si="38"/>
        <v>0</v>
      </c>
      <c r="O781" s="48"/>
      <c r="P781" s="43"/>
      <c r="Q781" s="47"/>
      <c r="R781" t="str">
        <f t="shared" si="39"/>
        <v/>
      </c>
    </row>
    <row r="782" spans="1:18" ht="16" thickBot="1" x14ac:dyDescent="0.4">
      <c r="A782" s="1">
        <v>770</v>
      </c>
      <c r="B782" s="38"/>
      <c r="C782" s="38"/>
      <c r="D782" s="38"/>
      <c r="E782" s="61" t="str" cm="1">
        <f t="array" ref="E782">IF(C782="","",INDEX('SFA Codes'!$A:$C,MATCH(1,('SFA Codes'!$A:$A='Reporting Template'!C782)*('SFA Codes'!$B:$B='Reporting Template'!D782),0),3))</f>
        <v/>
      </c>
      <c r="F782" s="61" t="str">
        <f t="shared" si="37"/>
        <v/>
      </c>
      <c r="G782" s="38"/>
      <c r="H782" s="38"/>
      <c r="I782" s="39"/>
      <c r="J782" s="39"/>
      <c r="K782" s="38"/>
      <c r="L782" s="38"/>
      <c r="M782" s="38"/>
      <c r="N782" s="40">
        <f t="shared" si="38"/>
        <v>0</v>
      </c>
      <c r="O782" s="48"/>
      <c r="P782" s="43"/>
      <c r="Q782" s="47"/>
      <c r="R782" t="str">
        <f t="shared" si="39"/>
        <v/>
      </c>
    </row>
    <row r="783" spans="1:18" ht="16" thickBot="1" x14ac:dyDescent="0.4">
      <c r="A783" s="1">
        <v>771</v>
      </c>
      <c r="B783" s="38"/>
      <c r="C783" s="38"/>
      <c r="D783" s="38"/>
      <c r="E783" s="61" t="str" cm="1">
        <f t="array" ref="E783">IF(C783="","",INDEX('SFA Codes'!$A:$C,MATCH(1,('SFA Codes'!$A:$A='Reporting Template'!C783)*('SFA Codes'!$B:$B='Reporting Template'!D783),0),3))</f>
        <v/>
      </c>
      <c r="F783" s="61" t="str">
        <f t="shared" si="37"/>
        <v/>
      </c>
      <c r="G783" s="38"/>
      <c r="H783" s="38"/>
      <c r="I783" s="39"/>
      <c r="J783" s="39"/>
      <c r="K783" s="38"/>
      <c r="L783" s="38"/>
      <c r="M783" s="38"/>
      <c r="N783" s="40">
        <f t="shared" si="38"/>
        <v>0</v>
      </c>
      <c r="O783" s="48"/>
      <c r="P783" s="43"/>
      <c r="Q783" s="47"/>
      <c r="R783" t="str">
        <f t="shared" si="39"/>
        <v/>
      </c>
    </row>
    <row r="784" spans="1:18" ht="16" thickBot="1" x14ac:dyDescent="0.4">
      <c r="A784" s="1">
        <v>772</v>
      </c>
      <c r="B784" s="38"/>
      <c r="C784" s="38"/>
      <c r="D784" s="38"/>
      <c r="E784" s="61" t="str" cm="1">
        <f t="array" ref="E784">IF(C784="","",INDEX('SFA Codes'!$A:$C,MATCH(1,('SFA Codes'!$A:$A='Reporting Template'!C784)*('SFA Codes'!$B:$B='Reporting Template'!D784),0),3))</f>
        <v/>
      </c>
      <c r="F784" s="61" t="str">
        <f t="shared" si="37"/>
        <v/>
      </c>
      <c r="G784" s="38"/>
      <c r="H784" s="38"/>
      <c r="I784" s="39"/>
      <c r="J784" s="39"/>
      <c r="K784" s="38"/>
      <c r="L784" s="38"/>
      <c r="M784" s="38"/>
      <c r="N784" s="40">
        <f t="shared" si="38"/>
        <v>0</v>
      </c>
      <c r="O784" s="48"/>
      <c r="P784" s="43"/>
      <c r="Q784" s="47"/>
      <c r="R784" t="str">
        <f t="shared" si="39"/>
        <v/>
      </c>
    </row>
    <row r="785" spans="1:18" ht="16" thickBot="1" x14ac:dyDescent="0.4">
      <c r="A785" s="1">
        <v>773</v>
      </c>
      <c r="B785" s="38"/>
      <c r="C785" s="38"/>
      <c r="D785" s="38"/>
      <c r="E785" s="61" t="str" cm="1">
        <f t="array" ref="E785">IF(C785="","",INDEX('SFA Codes'!$A:$C,MATCH(1,('SFA Codes'!$A:$A='Reporting Template'!C785)*('SFA Codes'!$B:$B='Reporting Template'!D785),0),3))</f>
        <v/>
      </c>
      <c r="F785" s="61" t="str">
        <f t="shared" si="37"/>
        <v/>
      </c>
      <c r="G785" s="38"/>
      <c r="H785" s="38"/>
      <c r="I785" s="39"/>
      <c r="J785" s="39"/>
      <c r="K785" s="38"/>
      <c r="L785" s="38"/>
      <c r="M785" s="38"/>
      <c r="N785" s="40">
        <f t="shared" si="38"/>
        <v>0</v>
      </c>
      <c r="O785" s="48"/>
      <c r="P785" s="43"/>
      <c r="Q785" s="47"/>
      <c r="R785" t="str">
        <f t="shared" si="39"/>
        <v/>
      </c>
    </row>
    <row r="786" spans="1:18" ht="16" thickBot="1" x14ac:dyDescent="0.4">
      <c r="A786" s="1">
        <v>774</v>
      </c>
      <c r="B786" s="38"/>
      <c r="C786" s="38"/>
      <c r="D786" s="38"/>
      <c r="E786" s="61" t="str" cm="1">
        <f t="array" ref="E786">IF(C786="","",INDEX('SFA Codes'!$A:$C,MATCH(1,('SFA Codes'!$A:$A='Reporting Template'!C786)*('SFA Codes'!$B:$B='Reporting Template'!D786),0),3))</f>
        <v/>
      </c>
      <c r="F786" s="61" t="str">
        <f t="shared" si="37"/>
        <v/>
      </c>
      <c r="G786" s="38"/>
      <c r="H786" s="38"/>
      <c r="I786" s="39"/>
      <c r="J786" s="39"/>
      <c r="K786" s="38"/>
      <c r="L786" s="38"/>
      <c r="M786" s="38"/>
      <c r="N786" s="40">
        <f t="shared" si="38"/>
        <v>0</v>
      </c>
      <c r="O786" s="48"/>
      <c r="P786" s="43"/>
      <c r="Q786" s="47"/>
      <c r="R786" t="str">
        <f t="shared" si="39"/>
        <v/>
      </c>
    </row>
    <row r="787" spans="1:18" ht="16" thickBot="1" x14ac:dyDescent="0.4">
      <c r="A787" s="1">
        <v>775</v>
      </c>
      <c r="B787" s="38"/>
      <c r="C787" s="38"/>
      <c r="D787" s="38"/>
      <c r="E787" s="61" t="str" cm="1">
        <f t="array" ref="E787">IF(C787="","",INDEX('SFA Codes'!$A:$C,MATCH(1,('SFA Codes'!$A:$A='Reporting Template'!C787)*('SFA Codes'!$B:$B='Reporting Template'!D787),0),3))</f>
        <v/>
      </c>
      <c r="F787" s="61" t="str">
        <f t="shared" si="37"/>
        <v/>
      </c>
      <c r="G787" s="38"/>
      <c r="H787" s="38"/>
      <c r="I787" s="39"/>
      <c r="J787" s="39"/>
      <c r="K787" s="38"/>
      <c r="L787" s="38"/>
      <c r="M787" s="38"/>
      <c r="N787" s="40">
        <f t="shared" si="38"/>
        <v>0</v>
      </c>
      <c r="O787" s="48"/>
      <c r="P787" s="43"/>
      <c r="Q787" s="47"/>
      <c r="R787" t="str">
        <f t="shared" si="39"/>
        <v/>
      </c>
    </row>
    <row r="788" spans="1:18" ht="16" thickBot="1" x14ac:dyDescent="0.4">
      <c r="A788" s="1">
        <v>776</v>
      </c>
      <c r="B788" s="38"/>
      <c r="C788" s="38"/>
      <c r="D788" s="38"/>
      <c r="E788" s="61" t="str" cm="1">
        <f t="array" ref="E788">IF(C788="","",INDEX('SFA Codes'!$A:$C,MATCH(1,('SFA Codes'!$A:$A='Reporting Template'!C788)*('SFA Codes'!$B:$B='Reporting Template'!D788),0),3))</f>
        <v/>
      </c>
      <c r="F788" s="61" t="str">
        <f t="shared" si="37"/>
        <v/>
      </c>
      <c r="G788" s="38"/>
      <c r="H788" s="38"/>
      <c r="I788" s="39"/>
      <c r="J788" s="39"/>
      <c r="K788" s="38"/>
      <c r="L788" s="38"/>
      <c r="M788" s="38"/>
      <c r="N788" s="40">
        <f t="shared" si="38"/>
        <v>0</v>
      </c>
      <c r="O788" s="48"/>
      <c r="P788" s="43"/>
      <c r="Q788" s="47"/>
      <c r="R788" t="str">
        <f t="shared" si="39"/>
        <v/>
      </c>
    </row>
    <row r="789" spans="1:18" ht="16" thickBot="1" x14ac:dyDescent="0.4">
      <c r="A789" s="1">
        <v>777</v>
      </c>
      <c r="B789" s="38"/>
      <c r="C789" s="38"/>
      <c r="D789" s="38"/>
      <c r="E789" s="61" t="str" cm="1">
        <f t="array" ref="E789">IF(C789="","",INDEX('SFA Codes'!$A:$C,MATCH(1,('SFA Codes'!$A:$A='Reporting Template'!C789)*('SFA Codes'!$B:$B='Reporting Template'!D789),0),3))</f>
        <v/>
      </c>
      <c r="F789" s="61" t="str">
        <f t="shared" si="37"/>
        <v/>
      </c>
      <c r="G789" s="38"/>
      <c r="H789" s="38"/>
      <c r="I789" s="39"/>
      <c r="J789" s="39"/>
      <c r="K789" s="38"/>
      <c r="L789" s="38"/>
      <c r="M789" s="38"/>
      <c r="N789" s="40">
        <f t="shared" si="38"/>
        <v>0</v>
      </c>
      <c r="O789" s="48"/>
      <c r="P789" s="43"/>
      <c r="Q789" s="47"/>
      <c r="R789" t="str">
        <f t="shared" si="39"/>
        <v/>
      </c>
    </row>
    <row r="790" spans="1:18" ht="16" thickBot="1" x14ac:dyDescent="0.4">
      <c r="A790" s="1">
        <v>778</v>
      </c>
      <c r="B790" s="38"/>
      <c r="C790" s="38"/>
      <c r="D790" s="38"/>
      <c r="E790" s="61" t="str" cm="1">
        <f t="array" ref="E790">IF(C790="","",INDEX('SFA Codes'!$A:$C,MATCH(1,('SFA Codes'!$A:$A='Reporting Template'!C790)*('SFA Codes'!$B:$B='Reporting Template'!D790),0),3))</f>
        <v/>
      </c>
      <c r="F790" s="61" t="str">
        <f t="shared" si="37"/>
        <v/>
      </c>
      <c r="G790" s="38"/>
      <c r="H790" s="38"/>
      <c r="I790" s="39"/>
      <c r="J790" s="39"/>
      <c r="K790" s="38"/>
      <c r="L790" s="38"/>
      <c r="M790" s="38"/>
      <c r="N790" s="40">
        <f t="shared" si="38"/>
        <v>0</v>
      </c>
      <c r="O790" s="48"/>
      <c r="P790" s="43"/>
      <c r="Q790" s="47"/>
      <c r="R790" t="str">
        <f t="shared" si="39"/>
        <v/>
      </c>
    </row>
    <row r="791" spans="1:18" ht="16" thickBot="1" x14ac:dyDescent="0.4">
      <c r="A791" s="1">
        <v>779</v>
      </c>
      <c r="B791" s="38"/>
      <c r="C791" s="38"/>
      <c r="D791" s="38"/>
      <c r="E791" s="61" t="str" cm="1">
        <f t="array" ref="E791">IF(C791="","",INDEX('SFA Codes'!$A:$C,MATCH(1,('SFA Codes'!$A:$A='Reporting Template'!C791)*('SFA Codes'!$B:$B='Reporting Template'!D791),0),3))</f>
        <v/>
      </c>
      <c r="F791" s="61" t="str">
        <f t="shared" si="37"/>
        <v/>
      </c>
      <c r="G791" s="38"/>
      <c r="H791" s="38"/>
      <c r="I791" s="39"/>
      <c r="J791" s="39"/>
      <c r="K791" s="38"/>
      <c r="L791" s="38"/>
      <c r="M791" s="38"/>
      <c r="N791" s="40">
        <f t="shared" si="38"/>
        <v>0</v>
      </c>
      <c r="O791" s="48"/>
      <c r="P791" s="43"/>
      <c r="Q791" s="47"/>
      <c r="R791" t="str">
        <f t="shared" si="39"/>
        <v/>
      </c>
    </row>
    <row r="792" spans="1:18" ht="16" thickBot="1" x14ac:dyDescent="0.4">
      <c r="A792" s="1">
        <v>780</v>
      </c>
      <c r="B792" s="38"/>
      <c r="C792" s="38"/>
      <c r="D792" s="38"/>
      <c r="E792" s="61" t="str" cm="1">
        <f t="array" ref="E792">IF(C792="","",INDEX('SFA Codes'!$A:$C,MATCH(1,('SFA Codes'!$A:$A='Reporting Template'!C792)*('SFA Codes'!$B:$B='Reporting Template'!D792),0),3))</f>
        <v/>
      </c>
      <c r="F792" s="61" t="str">
        <f t="shared" si="37"/>
        <v/>
      </c>
      <c r="G792" s="38"/>
      <c r="H792" s="38"/>
      <c r="I792" s="39"/>
      <c r="J792" s="39"/>
      <c r="K792" s="38"/>
      <c r="L792" s="38"/>
      <c r="M792" s="38"/>
      <c r="N792" s="40">
        <f t="shared" si="38"/>
        <v>0</v>
      </c>
      <c r="O792" s="48"/>
      <c r="P792" s="43"/>
      <c r="Q792" s="47"/>
      <c r="R792" t="str">
        <f t="shared" si="39"/>
        <v/>
      </c>
    </row>
    <row r="793" spans="1:18" ht="16" thickBot="1" x14ac:dyDescent="0.4">
      <c r="A793" s="1">
        <v>781</v>
      </c>
      <c r="B793" s="38"/>
      <c r="C793" s="38"/>
      <c r="D793" s="38"/>
      <c r="E793" s="61" t="str" cm="1">
        <f t="array" ref="E793">IF(C793="","",INDEX('SFA Codes'!$A:$C,MATCH(1,('SFA Codes'!$A:$A='Reporting Template'!C793)*('SFA Codes'!$B:$B='Reporting Template'!D793),0),3))</f>
        <v/>
      </c>
      <c r="F793" s="61" t="str">
        <f t="shared" si="37"/>
        <v/>
      </c>
      <c r="G793" s="38"/>
      <c r="H793" s="38"/>
      <c r="I793" s="39"/>
      <c r="J793" s="39"/>
      <c r="K793" s="38"/>
      <c r="L793" s="38"/>
      <c r="M793" s="38"/>
      <c r="N793" s="40">
        <f t="shared" si="38"/>
        <v>0</v>
      </c>
      <c r="O793" s="48"/>
      <c r="P793" s="43"/>
      <c r="Q793" s="47"/>
      <c r="R793" t="str">
        <f t="shared" si="39"/>
        <v/>
      </c>
    </row>
    <row r="794" spans="1:18" ht="16" thickBot="1" x14ac:dyDescent="0.4">
      <c r="A794" s="1">
        <v>782</v>
      </c>
      <c r="B794" s="38"/>
      <c r="C794" s="38"/>
      <c r="D794" s="38"/>
      <c r="E794" s="61" t="str" cm="1">
        <f t="array" ref="E794">IF(C794="","",INDEX('SFA Codes'!$A:$C,MATCH(1,('SFA Codes'!$A:$A='Reporting Template'!C794)*('SFA Codes'!$B:$B='Reporting Template'!D794),0),3))</f>
        <v/>
      </c>
      <c r="F794" s="61" t="str">
        <f t="shared" si="37"/>
        <v/>
      </c>
      <c r="G794" s="38"/>
      <c r="H794" s="38"/>
      <c r="I794" s="39"/>
      <c r="J794" s="39"/>
      <c r="K794" s="38"/>
      <c r="L794" s="38"/>
      <c r="M794" s="38"/>
      <c r="N794" s="40">
        <f t="shared" si="38"/>
        <v>0</v>
      </c>
      <c r="O794" s="48"/>
      <c r="P794" s="43"/>
      <c r="Q794" s="47"/>
      <c r="R794" t="str">
        <f t="shared" si="39"/>
        <v/>
      </c>
    </row>
    <row r="795" spans="1:18" ht="16" thickBot="1" x14ac:dyDescent="0.4">
      <c r="A795" s="1">
        <v>783</v>
      </c>
      <c r="B795" s="38"/>
      <c r="C795" s="38"/>
      <c r="D795" s="38"/>
      <c r="E795" s="61" t="str" cm="1">
        <f t="array" ref="E795">IF(C795="","",INDEX('SFA Codes'!$A:$C,MATCH(1,('SFA Codes'!$A:$A='Reporting Template'!C795)*('SFA Codes'!$B:$B='Reporting Template'!D795),0),3))</f>
        <v/>
      </c>
      <c r="F795" s="61" t="str">
        <f t="shared" si="37"/>
        <v/>
      </c>
      <c r="G795" s="38"/>
      <c r="H795" s="38"/>
      <c r="I795" s="39"/>
      <c r="J795" s="39"/>
      <c r="K795" s="38"/>
      <c r="L795" s="38"/>
      <c r="M795" s="38"/>
      <c r="N795" s="40">
        <f t="shared" si="38"/>
        <v>0</v>
      </c>
      <c r="O795" s="48"/>
      <c r="P795" s="43"/>
      <c r="Q795" s="47"/>
      <c r="R795" t="str">
        <f t="shared" si="39"/>
        <v/>
      </c>
    </row>
    <row r="796" spans="1:18" ht="16" thickBot="1" x14ac:dyDescent="0.4">
      <c r="A796" s="1">
        <v>784</v>
      </c>
      <c r="B796" s="38"/>
      <c r="C796" s="38"/>
      <c r="D796" s="38"/>
      <c r="E796" s="61" t="str" cm="1">
        <f t="array" ref="E796">IF(C796="","",INDEX('SFA Codes'!$A:$C,MATCH(1,('SFA Codes'!$A:$A='Reporting Template'!C796)*('SFA Codes'!$B:$B='Reporting Template'!D796),0),3))</f>
        <v/>
      </c>
      <c r="F796" s="61" t="str">
        <f t="shared" si="37"/>
        <v/>
      </c>
      <c r="G796" s="38"/>
      <c r="H796" s="38"/>
      <c r="I796" s="39"/>
      <c r="J796" s="39"/>
      <c r="K796" s="38"/>
      <c r="L796" s="38"/>
      <c r="M796" s="38"/>
      <c r="N796" s="40">
        <f t="shared" si="38"/>
        <v>0</v>
      </c>
      <c r="O796" s="48"/>
      <c r="P796" s="43"/>
      <c r="Q796" s="47"/>
      <c r="R796" t="str">
        <f t="shared" si="39"/>
        <v/>
      </c>
    </row>
    <row r="797" spans="1:18" ht="16" thickBot="1" x14ac:dyDescent="0.4">
      <c r="A797" s="1">
        <v>785</v>
      </c>
      <c r="B797" s="38"/>
      <c r="C797" s="38"/>
      <c r="D797" s="38"/>
      <c r="E797" s="61" t="str" cm="1">
        <f t="array" ref="E797">IF(C797="","",INDEX('SFA Codes'!$A:$C,MATCH(1,('SFA Codes'!$A:$A='Reporting Template'!C797)*('SFA Codes'!$B:$B='Reporting Template'!D797),0),3))</f>
        <v/>
      </c>
      <c r="F797" s="61" t="str">
        <f t="shared" si="37"/>
        <v/>
      </c>
      <c r="G797" s="38"/>
      <c r="H797" s="38"/>
      <c r="I797" s="39"/>
      <c r="J797" s="39"/>
      <c r="K797" s="38"/>
      <c r="L797" s="38"/>
      <c r="M797" s="38"/>
      <c r="N797" s="40">
        <f t="shared" si="38"/>
        <v>0</v>
      </c>
      <c r="O797" s="48"/>
      <c r="P797" s="43"/>
      <c r="Q797" s="47"/>
      <c r="R797" t="str">
        <f t="shared" si="39"/>
        <v/>
      </c>
    </row>
    <row r="798" spans="1:18" ht="16" thickBot="1" x14ac:dyDescent="0.4">
      <c r="A798" s="1">
        <v>786</v>
      </c>
      <c r="B798" s="38"/>
      <c r="C798" s="38"/>
      <c r="D798" s="38"/>
      <c r="E798" s="61" t="str" cm="1">
        <f t="array" ref="E798">IF(C798="","",INDEX('SFA Codes'!$A:$C,MATCH(1,('SFA Codes'!$A:$A='Reporting Template'!C798)*('SFA Codes'!$B:$B='Reporting Template'!D798),0),3))</f>
        <v/>
      </c>
      <c r="F798" s="61" t="str">
        <f t="shared" si="37"/>
        <v/>
      </c>
      <c r="G798" s="38"/>
      <c r="H798" s="38"/>
      <c r="I798" s="39"/>
      <c r="J798" s="39"/>
      <c r="K798" s="38"/>
      <c r="L798" s="38"/>
      <c r="M798" s="38"/>
      <c r="N798" s="40">
        <f t="shared" si="38"/>
        <v>0</v>
      </c>
      <c r="O798" s="48"/>
      <c r="P798" s="43"/>
      <c r="Q798" s="47"/>
      <c r="R798" t="str">
        <f t="shared" si="39"/>
        <v/>
      </c>
    </row>
    <row r="799" spans="1:18" ht="16" thickBot="1" x14ac:dyDescent="0.4">
      <c r="A799" s="1">
        <v>787</v>
      </c>
      <c r="B799" s="38"/>
      <c r="C799" s="38"/>
      <c r="D799" s="38"/>
      <c r="E799" s="61" t="str" cm="1">
        <f t="array" ref="E799">IF(C799="","",INDEX('SFA Codes'!$A:$C,MATCH(1,('SFA Codes'!$A:$A='Reporting Template'!C799)*('SFA Codes'!$B:$B='Reporting Template'!D799),0),3))</f>
        <v/>
      </c>
      <c r="F799" s="61" t="str">
        <f t="shared" si="37"/>
        <v/>
      </c>
      <c r="G799" s="38"/>
      <c r="H799" s="38"/>
      <c r="I799" s="39"/>
      <c r="J799" s="39"/>
      <c r="K799" s="38"/>
      <c r="L799" s="38"/>
      <c r="M799" s="38"/>
      <c r="N799" s="40">
        <f t="shared" si="38"/>
        <v>0</v>
      </c>
      <c r="O799" s="48"/>
      <c r="P799" s="43"/>
      <c r="Q799" s="47"/>
      <c r="R799" t="str">
        <f t="shared" si="39"/>
        <v/>
      </c>
    </row>
    <row r="800" spans="1:18" ht="16" thickBot="1" x14ac:dyDescent="0.4">
      <c r="A800" s="1">
        <v>788</v>
      </c>
      <c r="B800" s="38"/>
      <c r="C800" s="38"/>
      <c r="D800" s="38"/>
      <c r="E800" s="61" t="str" cm="1">
        <f t="array" ref="E800">IF(C800="","",INDEX('SFA Codes'!$A:$C,MATCH(1,('SFA Codes'!$A:$A='Reporting Template'!C800)*('SFA Codes'!$B:$B='Reporting Template'!D800),0),3))</f>
        <v/>
      </c>
      <c r="F800" s="61" t="str">
        <f t="shared" si="37"/>
        <v/>
      </c>
      <c r="G800" s="38"/>
      <c r="H800" s="38"/>
      <c r="I800" s="39"/>
      <c r="J800" s="39"/>
      <c r="K800" s="38"/>
      <c r="L800" s="38"/>
      <c r="M800" s="38"/>
      <c r="N800" s="40">
        <f t="shared" si="38"/>
        <v>0</v>
      </c>
      <c r="O800" s="48"/>
      <c r="P800" s="43"/>
      <c r="Q800" s="47"/>
      <c r="R800" t="str">
        <f t="shared" si="39"/>
        <v/>
      </c>
    </row>
    <row r="801" spans="1:18" ht="16" thickBot="1" x14ac:dyDescent="0.4">
      <c r="A801" s="1">
        <v>789</v>
      </c>
      <c r="B801" s="38"/>
      <c r="C801" s="38"/>
      <c r="D801" s="38"/>
      <c r="E801" s="61" t="str" cm="1">
        <f t="array" ref="E801">IF(C801="","",INDEX('SFA Codes'!$A:$C,MATCH(1,('SFA Codes'!$A:$A='Reporting Template'!C801)*('SFA Codes'!$B:$B='Reporting Template'!D801),0),3))</f>
        <v/>
      </c>
      <c r="F801" s="61" t="str">
        <f t="shared" si="37"/>
        <v/>
      </c>
      <c r="G801" s="38"/>
      <c r="H801" s="38"/>
      <c r="I801" s="39"/>
      <c r="J801" s="39"/>
      <c r="K801" s="38"/>
      <c r="L801" s="38"/>
      <c r="M801" s="38"/>
      <c r="N801" s="40">
        <f t="shared" si="38"/>
        <v>0</v>
      </c>
      <c r="O801" s="48"/>
      <c r="P801" s="43"/>
      <c r="Q801" s="47"/>
      <c r="R801" t="str">
        <f t="shared" si="39"/>
        <v/>
      </c>
    </row>
    <row r="802" spans="1:18" ht="16" thickBot="1" x14ac:dyDescent="0.4">
      <c r="A802" s="1">
        <v>790</v>
      </c>
      <c r="B802" s="38"/>
      <c r="C802" s="38"/>
      <c r="D802" s="38"/>
      <c r="E802" s="61" t="str" cm="1">
        <f t="array" ref="E802">IF(C802="","",INDEX('SFA Codes'!$A:$C,MATCH(1,('SFA Codes'!$A:$A='Reporting Template'!C802)*('SFA Codes'!$B:$B='Reporting Template'!D802),0),3))</f>
        <v/>
      </c>
      <c r="F802" s="61" t="str">
        <f t="shared" si="37"/>
        <v/>
      </c>
      <c r="G802" s="38"/>
      <c r="H802" s="38"/>
      <c r="I802" s="39"/>
      <c r="J802" s="39"/>
      <c r="K802" s="38"/>
      <c r="L802" s="38"/>
      <c r="M802" s="38"/>
      <c r="N802" s="40">
        <f t="shared" si="38"/>
        <v>0</v>
      </c>
      <c r="O802" s="48"/>
      <c r="P802" s="43"/>
      <c r="Q802" s="47"/>
      <c r="R802" t="str">
        <f t="shared" si="39"/>
        <v/>
      </c>
    </row>
    <row r="803" spans="1:18" ht="16" thickBot="1" x14ac:dyDescent="0.4">
      <c r="A803" s="1">
        <v>791</v>
      </c>
      <c r="B803" s="38"/>
      <c r="C803" s="38"/>
      <c r="D803" s="38"/>
      <c r="E803" s="61" t="str" cm="1">
        <f t="array" ref="E803">IF(C803="","",INDEX('SFA Codes'!$A:$C,MATCH(1,('SFA Codes'!$A:$A='Reporting Template'!C803)*('SFA Codes'!$B:$B='Reporting Template'!D803),0),3))</f>
        <v/>
      </c>
      <c r="F803" s="61" t="str">
        <f t="shared" si="37"/>
        <v/>
      </c>
      <c r="G803" s="38"/>
      <c r="H803" s="38"/>
      <c r="I803" s="39"/>
      <c r="J803" s="39"/>
      <c r="K803" s="38"/>
      <c r="L803" s="38"/>
      <c r="M803" s="38"/>
      <c r="N803" s="40">
        <f t="shared" si="38"/>
        <v>0</v>
      </c>
      <c r="O803" s="48"/>
      <c r="P803" s="43"/>
      <c r="Q803" s="47"/>
      <c r="R803" t="str">
        <f t="shared" si="39"/>
        <v/>
      </c>
    </row>
    <row r="804" spans="1:18" ht="16" thickBot="1" x14ac:dyDescent="0.4">
      <c r="A804" s="1">
        <v>792</v>
      </c>
      <c r="B804" s="38"/>
      <c r="C804" s="38"/>
      <c r="D804" s="38"/>
      <c r="E804" s="61" t="str" cm="1">
        <f t="array" ref="E804">IF(C804="","",INDEX('SFA Codes'!$A:$C,MATCH(1,('SFA Codes'!$A:$A='Reporting Template'!C804)*('SFA Codes'!$B:$B='Reporting Template'!D804),0),3))</f>
        <v/>
      </c>
      <c r="F804" s="61" t="str">
        <f t="shared" si="37"/>
        <v/>
      </c>
      <c r="G804" s="38"/>
      <c r="H804" s="38"/>
      <c r="I804" s="39"/>
      <c r="J804" s="39"/>
      <c r="K804" s="38"/>
      <c r="L804" s="38"/>
      <c r="M804" s="38"/>
      <c r="N804" s="40">
        <f t="shared" si="38"/>
        <v>0</v>
      </c>
      <c r="O804" s="48"/>
      <c r="P804" s="43"/>
      <c r="Q804" s="47"/>
      <c r="R804" t="str">
        <f t="shared" si="39"/>
        <v/>
      </c>
    </row>
    <row r="805" spans="1:18" ht="16" thickBot="1" x14ac:dyDescent="0.4">
      <c r="A805" s="1">
        <v>793</v>
      </c>
      <c r="B805" s="38"/>
      <c r="C805" s="38"/>
      <c r="D805" s="38"/>
      <c r="E805" s="61" t="str" cm="1">
        <f t="array" ref="E805">IF(C805="","",INDEX('SFA Codes'!$A:$C,MATCH(1,('SFA Codes'!$A:$A='Reporting Template'!C805)*('SFA Codes'!$B:$B='Reporting Template'!D805),0),3))</f>
        <v/>
      </c>
      <c r="F805" s="61" t="str">
        <f t="shared" si="37"/>
        <v/>
      </c>
      <c r="G805" s="38"/>
      <c r="H805" s="38"/>
      <c r="I805" s="39"/>
      <c r="J805" s="39"/>
      <c r="K805" s="38"/>
      <c r="L805" s="38"/>
      <c r="M805" s="38"/>
      <c r="N805" s="40">
        <f t="shared" si="38"/>
        <v>0</v>
      </c>
      <c r="O805" s="48"/>
      <c r="P805" s="43"/>
      <c r="Q805" s="47"/>
      <c r="R805" t="str">
        <f t="shared" si="39"/>
        <v/>
      </c>
    </row>
    <row r="806" spans="1:18" ht="16" thickBot="1" x14ac:dyDescent="0.4">
      <c r="A806" s="1">
        <v>794</v>
      </c>
      <c r="B806" s="38"/>
      <c r="C806" s="38"/>
      <c r="D806" s="38"/>
      <c r="E806" s="61" t="str" cm="1">
        <f t="array" ref="E806">IF(C806="","",INDEX('SFA Codes'!$A:$C,MATCH(1,('SFA Codes'!$A:$A='Reporting Template'!C806)*('SFA Codes'!$B:$B='Reporting Template'!D806),0),3))</f>
        <v/>
      </c>
      <c r="F806" s="61" t="str">
        <f t="shared" si="37"/>
        <v/>
      </c>
      <c r="G806" s="38"/>
      <c r="H806" s="38"/>
      <c r="I806" s="39"/>
      <c r="J806" s="39"/>
      <c r="K806" s="38"/>
      <c r="L806" s="38"/>
      <c r="M806" s="38"/>
      <c r="N806" s="40">
        <f t="shared" si="38"/>
        <v>0</v>
      </c>
      <c r="O806" s="48"/>
      <c r="P806" s="43"/>
      <c r="Q806" s="47"/>
      <c r="R806" t="str">
        <f t="shared" si="39"/>
        <v/>
      </c>
    </row>
    <row r="807" spans="1:18" ht="16" thickBot="1" x14ac:dyDescent="0.4">
      <c r="A807" s="1">
        <v>795</v>
      </c>
      <c r="B807" s="38"/>
      <c r="C807" s="38"/>
      <c r="D807" s="38"/>
      <c r="E807" s="61" t="str" cm="1">
        <f t="array" ref="E807">IF(C807="","",INDEX('SFA Codes'!$A:$C,MATCH(1,('SFA Codes'!$A:$A='Reporting Template'!C807)*('SFA Codes'!$B:$B='Reporting Template'!D807),0),3))</f>
        <v/>
      </c>
      <c r="F807" s="61" t="str">
        <f t="shared" si="37"/>
        <v/>
      </c>
      <c r="G807" s="38"/>
      <c r="H807" s="38"/>
      <c r="I807" s="39"/>
      <c r="J807" s="39"/>
      <c r="K807" s="38"/>
      <c r="L807" s="38"/>
      <c r="M807" s="38"/>
      <c r="N807" s="40">
        <f t="shared" si="38"/>
        <v>0</v>
      </c>
      <c r="O807" s="48"/>
      <c r="P807" s="43"/>
      <c r="Q807" s="47"/>
      <c r="R807" t="str">
        <f t="shared" si="39"/>
        <v/>
      </c>
    </row>
    <row r="808" spans="1:18" ht="16" thickBot="1" x14ac:dyDescent="0.4">
      <c r="A808" s="1">
        <v>796</v>
      </c>
      <c r="B808" s="38"/>
      <c r="C808" s="38"/>
      <c r="D808" s="38"/>
      <c r="E808" s="61" t="str" cm="1">
        <f t="array" ref="E808">IF(C808="","",INDEX('SFA Codes'!$A:$C,MATCH(1,('SFA Codes'!$A:$A='Reporting Template'!C808)*('SFA Codes'!$B:$B='Reporting Template'!D808),0),3))</f>
        <v/>
      </c>
      <c r="F808" s="61" t="str">
        <f t="shared" si="37"/>
        <v/>
      </c>
      <c r="G808" s="38"/>
      <c r="H808" s="38"/>
      <c r="I808" s="39"/>
      <c r="J808" s="39"/>
      <c r="K808" s="38"/>
      <c r="L808" s="38"/>
      <c r="M808" s="38"/>
      <c r="N808" s="40">
        <f t="shared" si="38"/>
        <v>0</v>
      </c>
      <c r="O808" s="48"/>
      <c r="P808" s="43"/>
      <c r="Q808" s="47"/>
      <c r="R808" t="str">
        <f t="shared" si="39"/>
        <v/>
      </c>
    </row>
    <row r="809" spans="1:18" ht="16" thickBot="1" x14ac:dyDescent="0.4">
      <c r="A809" s="1">
        <v>797</v>
      </c>
      <c r="B809" s="38"/>
      <c r="C809" s="38"/>
      <c r="D809" s="38"/>
      <c r="E809" s="61" t="str" cm="1">
        <f t="array" ref="E809">IF(C809="","",INDEX('SFA Codes'!$A:$C,MATCH(1,('SFA Codes'!$A:$A='Reporting Template'!C809)*('SFA Codes'!$B:$B='Reporting Template'!D809),0),3))</f>
        <v/>
      </c>
      <c r="F809" s="61" t="str">
        <f t="shared" si="37"/>
        <v/>
      </c>
      <c r="G809" s="38"/>
      <c r="H809" s="38"/>
      <c r="I809" s="39"/>
      <c r="J809" s="39"/>
      <c r="K809" s="38"/>
      <c r="L809" s="38"/>
      <c r="M809" s="38"/>
      <c r="N809" s="40">
        <f t="shared" si="38"/>
        <v>0</v>
      </c>
      <c r="O809" s="48"/>
      <c r="P809" s="43"/>
      <c r="Q809" s="47"/>
      <c r="R809" t="str">
        <f t="shared" si="39"/>
        <v/>
      </c>
    </row>
    <row r="810" spans="1:18" ht="16" thickBot="1" x14ac:dyDescent="0.4">
      <c r="A810" s="1">
        <v>798</v>
      </c>
      <c r="B810" s="38"/>
      <c r="C810" s="38"/>
      <c r="D810" s="38"/>
      <c r="E810" s="61" t="str" cm="1">
        <f t="array" ref="E810">IF(C810="","",INDEX('SFA Codes'!$A:$C,MATCH(1,('SFA Codes'!$A:$A='Reporting Template'!C810)*('SFA Codes'!$B:$B='Reporting Template'!D810),0),3))</f>
        <v/>
      </c>
      <c r="F810" s="61" t="str">
        <f t="shared" si="37"/>
        <v/>
      </c>
      <c r="G810" s="38"/>
      <c r="H810" s="38"/>
      <c r="I810" s="39"/>
      <c r="J810" s="39"/>
      <c r="K810" s="38"/>
      <c r="L810" s="38"/>
      <c r="M810" s="38"/>
      <c r="N810" s="40">
        <f t="shared" si="38"/>
        <v>0</v>
      </c>
      <c r="O810" s="48"/>
      <c r="P810" s="43"/>
      <c r="Q810" s="47"/>
      <c r="R810" t="str">
        <f t="shared" si="39"/>
        <v/>
      </c>
    </row>
    <row r="811" spans="1:18" ht="16" thickBot="1" x14ac:dyDescent="0.4">
      <c r="A811" s="1">
        <v>799</v>
      </c>
      <c r="B811" s="38"/>
      <c r="C811" s="38"/>
      <c r="D811" s="38"/>
      <c r="E811" s="61" t="str" cm="1">
        <f t="array" ref="E811">IF(C811="","",INDEX('SFA Codes'!$A:$C,MATCH(1,('SFA Codes'!$A:$A='Reporting Template'!C811)*('SFA Codes'!$B:$B='Reporting Template'!D811),0),3))</f>
        <v/>
      </c>
      <c r="F811" s="61" t="str">
        <f t="shared" si="37"/>
        <v/>
      </c>
      <c r="G811" s="38"/>
      <c r="H811" s="38"/>
      <c r="I811" s="39"/>
      <c r="J811" s="39"/>
      <c r="K811" s="38"/>
      <c r="L811" s="38"/>
      <c r="M811" s="38"/>
      <c r="N811" s="40">
        <f t="shared" si="38"/>
        <v>0</v>
      </c>
      <c r="O811" s="48"/>
      <c r="P811" s="43"/>
      <c r="Q811" s="47"/>
      <c r="R811" t="str">
        <f t="shared" si="39"/>
        <v/>
      </c>
    </row>
    <row r="812" spans="1:18" ht="16" thickBot="1" x14ac:dyDescent="0.4">
      <c r="A812" s="1">
        <v>800</v>
      </c>
      <c r="B812" s="38"/>
      <c r="C812" s="38"/>
      <c r="D812" s="38"/>
      <c r="E812" s="61" t="str" cm="1">
        <f t="array" ref="E812">IF(C812="","",INDEX('SFA Codes'!$A:$C,MATCH(1,('SFA Codes'!$A:$A='Reporting Template'!C812)*('SFA Codes'!$B:$B='Reporting Template'!D812),0),3))</f>
        <v/>
      </c>
      <c r="F812" s="61" t="str">
        <f t="shared" si="37"/>
        <v/>
      </c>
      <c r="G812" s="38"/>
      <c r="H812" s="38"/>
      <c r="I812" s="39"/>
      <c r="J812" s="39"/>
      <c r="K812" s="38"/>
      <c r="L812" s="38"/>
      <c r="M812" s="38"/>
      <c r="N812" s="40">
        <f t="shared" si="38"/>
        <v>0</v>
      </c>
      <c r="O812" s="48"/>
      <c r="P812" s="43"/>
      <c r="Q812" s="47"/>
      <c r="R812" t="str">
        <f t="shared" si="39"/>
        <v/>
      </c>
    </row>
    <row r="813" spans="1:18" ht="16" thickBot="1" x14ac:dyDescent="0.4">
      <c r="A813" s="1">
        <v>801</v>
      </c>
      <c r="B813" s="38"/>
      <c r="C813" s="38"/>
      <c r="D813" s="38"/>
      <c r="E813" s="61" t="str" cm="1">
        <f t="array" ref="E813">IF(C813="","",INDEX('SFA Codes'!$A:$C,MATCH(1,('SFA Codes'!$A:$A='Reporting Template'!C813)*('SFA Codes'!$B:$B='Reporting Template'!D813),0),3))</f>
        <v/>
      </c>
      <c r="F813" s="61" t="str">
        <f t="shared" si="37"/>
        <v/>
      </c>
      <c r="G813" s="38"/>
      <c r="H813" s="38"/>
      <c r="I813" s="39"/>
      <c r="J813" s="39"/>
      <c r="K813" s="38"/>
      <c r="L813" s="38"/>
      <c r="M813" s="38"/>
      <c r="N813" s="40">
        <f t="shared" si="38"/>
        <v>0</v>
      </c>
      <c r="O813" s="48"/>
      <c r="P813" s="43"/>
      <c r="Q813" s="47"/>
      <c r="R813" t="str">
        <f t="shared" si="39"/>
        <v/>
      </c>
    </row>
    <row r="814" spans="1:18" ht="16" thickBot="1" x14ac:dyDescent="0.4">
      <c r="A814" s="1">
        <v>802</v>
      </c>
      <c r="B814" s="38"/>
      <c r="C814" s="38"/>
      <c r="D814" s="38"/>
      <c r="E814" s="61" t="str" cm="1">
        <f t="array" ref="E814">IF(C814="","",INDEX('SFA Codes'!$A:$C,MATCH(1,('SFA Codes'!$A:$A='Reporting Template'!C814)*('SFA Codes'!$B:$B='Reporting Template'!D814),0),3))</f>
        <v/>
      </c>
      <c r="F814" s="61" t="str">
        <f t="shared" si="37"/>
        <v/>
      </c>
      <c r="G814" s="38"/>
      <c r="H814" s="38"/>
      <c r="I814" s="39"/>
      <c r="J814" s="39"/>
      <c r="K814" s="38"/>
      <c r="L814" s="38"/>
      <c r="M814" s="38"/>
      <c r="N814" s="40">
        <f t="shared" si="38"/>
        <v>0</v>
      </c>
      <c r="O814" s="48"/>
      <c r="P814" s="43"/>
      <c r="Q814" s="47"/>
      <c r="R814" t="str">
        <f t="shared" si="39"/>
        <v/>
      </c>
    </row>
    <row r="815" spans="1:18" ht="16" thickBot="1" x14ac:dyDescent="0.4">
      <c r="A815" s="1">
        <v>803</v>
      </c>
      <c r="B815" s="38"/>
      <c r="C815" s="38"/>
      <c r="D815" s="38"/>
      <c r="E815" s="61" t="str" cm="1">
        <f t="array" ref="E815">IF(C815="","",INDEX('SFA Codes'!$A:$C,MATCH(1,('SFA Codes'!$A:$A='Reporting Template'!C815)*('SFA Codes'!$B:$B='Reporting Template'!D815),0),3))</f>
        <v/>
      </c>
      <c r="F815" s="61" t="str">
        <f t="shared" si="37"/>
        <v/>
      </c>
      <c r="G815" s="38"/>
      <c r="H815" s="38"/>
      <c r="I815" s="39"/>
      <c r="J815" s="39"/>
      <c r="K815" s="38"/>
      <c r="L815" s="38"/>
      <c r="M815" s="38"/>
      <c r="N815" s="40">
        <f t="shared" si="38"/>
        <v>0</v>
      </c>
      <c r="O815" s="48"/>
      <c r="P815" s="43"/>
      <c r="Q815" s="47"/>
      <c r="R815" t="str">
        <f t="shared" si="39"/>
        <v/>
      </c>
    </row>
    <row r="816" spans="1:18" ht="16" thickBot="1" x14ac:dyDescent="0.4">
      <c r="A816" s="1">
        <v>804</v>
      </c>
      <c r="B816" s="38"/>
      <c r="C816" s="38"/>
      <c r="D816" s="38"/>
      <c r="E816" s="61" t="str" cm="1">
        <f t="array" ref="E816">IF(C816="","",INDEX('SFA Codes'!$A:$C,MATCH(1,('SFA Codes'!$A:$A='Reporting Template'!C816)*('SFA Codes'!$B:$B='Reporting Template'!D816),0),3))</f>
        <v/>
      </c>
      <c r="F816" s="61" t="str">
        <f t="shared" si="37"/>
        <v/>
      </c>
      <c r="G816" s="38"/>
      <c r="H816" s="38"/>
      <c r="I816" s="39"/>
      <c r="J816" s="39"/>
      <c r="K816" s="38"/>
      <c r="L816" s="38"/>
      <c r="M816" s="38"/>
      <c r="N816" s="40">
        <f t="shared" si="38"/>
        <v>0</v>
      </c>
      <c r="O816" s="48"/>
      <c r="P816" s="43"/>
      <c r="Q816" s="47"/>
      <c r="R816" t="str">
        <f t="shared" si="39"/>
        <v/>
      </c>
    </row>
    <row r="817" spans="1:18" ht="16" thickBot="1" x14ac:dyDescent="0.4">
      <c r="A817" s="1">
        <v>805</v>
      </c>
      <c r="B817" s="38"/>
      <c r="C817" s="38"/>
      <c r="D817" s="38"/>
      <c r="E817" s="61" t="str">
        <f t="array" ref="E817">IF(C817="","",INDEX('SFA Codes'!$A:$C,MATCH(1,('SFA Codes'!$A:$A='Reporting Template'!C817)*('SFA Codes'!$B:$B='Reporting Template'!D817),0),3))</f>
        <v/>
      </c>
      <c r="F817" s="61" t="str">
        <f t="shared" si="37"/>
        <v/>
      </c>
      <c r="G817" s="38"/>
      <c r="H817" s="38"/>
      <c r="I817" s="39"/>
      <c r="J817" s="39"/>
      <c r="K817" s="38"/>
      <c r="L817" s="38"/>
      <c r="M817" s="38"/>
      <c r="N817" s="40">
        <f t="shared" si="38"/>
        <v>0</v>
      </c>
      <c r="O817" s="48"/>
      <c r="P817" s="43"/>
      <c r="Q817" s="47"/>
      <c r="R817" t="str">
        <f t="shared" si="39"/>
        <v/>
      </c>
    </row>
    <row r="818" spans="1:18" ht="16" thickBot="1" x14ac:dyDescent="0.4">
      <c r="A818" s="1">
        <v>806</v>
      </c>
      <c r="B818" s="38"/>
      <c r="C818" s="38"/>
      <c r="D818" s="38"/>
      <c r="E818" s="61" t="str">
        <f t="array" ref="E818">IF(C818="","",INDEX('SFA Codes'!$A:$C,MATCH(1,('SFA Codes'!$A:$A='Reporting Template'!C818)*('SFA Codes'!$B:$B='Reporting Template'!D818),0),3))</f>
        <v/>
      </c>
      <c r="F818" s="61" t="str">
        <f t="shared" si="37"/>
        <v/>
      </c>
      <c r="G818" s="38"/>
      <c r="H818" s="38"/>
      <c r="I818" s="39"/>
      <c r="J818" s="39"/>
      <c r="K818" s="38"/>
      <c r="L818" s="38"/>
      <c r="M818" s="38"/>
      <c r="N818" s="40">
        <f t="shared" si="38"/>
        <v>0</v>
      </c>
      <c r="O818" s="48"/>
      <c r="P818" s="43"/>
      <c r="Q818" s="47"/>
      <c r="R818" t="str">
        <f t="shared" si="39"/>
        <v/>
      </c>
    </row>
    <row r="819" spans="1:18" ht="16" thickBot="1" x14ac:dyDescent="0.4">
      <c r="A819" s="1">
        <v>807</v>
      </c>
      <c r="B819" s="38"/>
      <c r="C819" s="38"/>
      <c r="D819" s="38"/>
      <c r="E819" s="61" t="str">
        <f t="array" ref="E819">IF(C819="","",INDEX('SFA Codes'!$A:$C,MATCH(1,('SFA Codes'!$A:$A='Reporting Template'!C819)*('SFA Codes'!$B:$B='Reporting Template'!D819),0),3))</f>
        <v/>
      </c>
      <c r="F819" s="61" t="str">
        <f t="shared" si="37"/>
        <v/>
      </c>
      <c r="G819" s="38"/>
      <c r="H819" s="38"/>
      <c r="I819" s="39"/>
      <c r="J819" s="39"/>
      <c r="K819" s="38"/>
      <c r="L819" s="38"/>
      <c r="M819" s="38"/>
      <c r="N819" s="40">
        <f t="shared" si="38"/>
        <v>0</v>
      </c>
      <c r="O819" s="48"/>
      <c r="P819" s="43"/>
      <c r="Q819" s="47"/>
      <c r="R819" t="str">
        <f t="shared" si="39"/>
        <v/>
      </c>
    </row>
    <row r="820" spans="1:18" ht="16" thickBot="1" x14ac:dyDescent="0.4">
      <c r="A820" s="1">
        <v>808</v>
      </c>
      <c r="B820" s="38"/>
      <c r="C820" s="38"/>
      <c r="D820" s="38"/>
      <c r="E820" s="61" t="str">
        <f t="array" ref="E820">IF(C820="","",INDEX('SFA Codes'!$A:$C,MATCH(1,('SFA Codes'!$A:$A='Reporting Template'!C820)*('SFA Codes'!$B:$B='Reporting Template'!D820),0),3))</f>
        <v/>
      </c>
      <c r="F820" s="61" t="str">
        <f t="shared" si="37"/>
        <v/>
      </c>
      <c r="G820" s="38"/>
      <c r="H820" s="38"/>
      <c r="I820" s="39"/>
      <c r="J820" s="39"/>
      <c r="K820" s="38"/>
      <c r="L820" s="38"/>
      <c r="M820" s="38"/>
      <c r="N820" s="40">
        <f t="shared" si="38"/>
        <v>0</v>
      </c>
      <c r="O820" s="48"/>
      <c r="P820" s="43"/>
      <c r="Q820" s="47"/>
      <c r="R820" t="str">
        <f t="shared" si="39"/>
        <v/>
      </c>
    </row>
    <row r="821" spans="1:18" ht="16" thickBot="1" x14ac:dyDescent="0.4">
      <c r="A821" s="1">
        <v>809</v>
      </c>
      <c r="B821" s="38"/>
      <c r="C821" s="38"/>
      <c r="D821" s="38"/>
      <c r="E821" s="61" t="str">
        <f t="array" ref="E821">IF(C821="","",INDEX('SFA Codes'!$A:$C,MATCH(1,('SFA Codes'!$A:$A='Reporting Template'!C821)*('SFA Codes'!$B:$B='Reporting Template'!D821),0),3))</f>
        <v/>
      </c>
      <c r="F821" s="61" t="str">
        <f t="shared" si="37"/>
        <v/>
      </c>
      <c r="G821" s="38"/>
      <c r="H821" s="38"/>
      <c r="I821" s="39"/>
      <c r="J821" s="39"/>
      <c r="K821" s="38"/>
      <c r="L821" s="38"/>
      <c r="M821" s="38"/>
      <c r="N821" s="40">
        <f t="shared" si="38"/>
        <v>0</v>
      </c>
      <c r="O821" s="48"/>
      <c r="P821" s="43"/>
      <c r="Q821" s="47"/>
      <c r="R821" t="str">
        <f t="shared" si="39"/>
        <v/>
      </c>
    </row>
    <row r="822" spans="1:18" ht="16" thickBot="1" x14ac:dyDescent="0.4">
      <c r="A822" s="1">
        <v>810</v>
      </c>
      <c r="B822" s="38"/>
      <c r="C822" s="38"/>
      <c r="D822" s="38"/>
      <c r="E822" s="61" t="str">
        <f t="array" ref="E822">IF(C822="","",INDEX('SFA Codes'!$A:$C,MATCH(1,('SFA Codes'!$A:$A='Reporting Template'!C822)*('SFA Codes'!$B:$B='Reporting Template'!D822),0),3))</f>
        <v/>
      </c>
      <c r="F822" s="61" t="str">
        <f t="shared" si="37"/>
        <v/>
      </c>
      <c r="G822" s="38"/>
      <c r="H822" s="38"/>
      <c r="I822" s="39"/>
      <c r="J822" s="39"/>
      <c r="K822" s="38"/>
      <c r="L822" s="38"/>
      <c r="M822" s="38"/>
      <c r="N822" s="40">
        <f t="shared" si="38"/>
        <v>0</v>
      </c>
      <c r="O822" s="48"/>
      <c r="P822" s="43"/>
      <c r="Q822" s="47"/>
      <c r="R822" t="str">
        <f t="shared" si="39"/>
        <v/>
      </c>
    </row>
    <row r="823" spans="1:18" ht="16" thickBot="1" x14ac:dyDescent="0.4">
      <c r="A823" s="1">
        <v>811</v>
      </c>
      <c r="B823" s="38"/>
      <c r="C823" s="38"/>
      <c r="D823" s="38"/>
      <c r="E823" s="61" t="str">
        <f t="array" ref="E823">IF(C823="","",INDEX('SFA Codes'!$A:$C,MATCH(1,('SFA Codes'!$A:$A='Reporting Template'!C823)*('SFA Codes'!$B:$B='Reporting Template'!D823),0),3))</f>
        <v/>
      </c>
      <c r="F823" s="61" t="str">
        <f t="shared" si="37"/>
        <v/>
      </c>
      <c r="G823" s="38"/>
      <c r="H823" s="38"/>
      <c r="I823" s="39"/>
      <c r="J823" s="39"/>
      <c r="K823" s="38"/>
      <c r="L823" s="38"/>
      <c r="M823" s="38"/>
      <c r="N823" s="40">
        <f t="shared" si="38"/>
        <v>0</v>
      </c>
      <c r="O823" s="48"/>
      <c r="P823" s="43"/>
      <c r="Q823" s="47"/>
      <c r="R823" t="str">
        <f t="shared" si="39"/>
        <v/>
      </c>
    </row>
    <row r="824" spans="1:18" ht="16" thickBot="1" x14ac:dyDescent="0.4">
      <c r="A824" s="1">
        <v>812</v>
      </c>
      <c r="B824" s="38"/>
      <c r="C824" s="38"/>
      <c r="D824" s="38"/>
      <c r="E824" s="61" t="str">
        <f t="array" ref="E824">IF(C824="","",INDEX('SFA Codes'!$A:$C,MATCH(1,('SFA Codes'!$A:$A='Reporting Template'!C824)*('SFA Codes'!$B:$B='Reporting Template'!D824),0),3))</f>
        <v/>
      </c>
      <c r="F824" s="61" t="str">
        <f t="shared" si="37"/>
        <v/>
      </c>
      <c r="G824" s="38"/>
      <c r="H824" s="38"/>
      <c r="I824" s="39"/>
      <c r="J824" s="39"/>
      <c r="K824" s="38"/>
      <c r="L824" s="38"/>
      <c r="M824" s="38"/>
      <c r="N824" s="40">
        <f t="shared" si="38"/>
        <v>0</v>
      </c>
      <c r="O824" s="48"/>
      <c r="P824" s="43"/>
      <c r="Q824" s="47"/>
      <c r="R824" t="str">
        <f t="shared" si="39"/>
        <v/>
      </c>
    </row>
    <row r="825" spans="1:18" ht="16" thickBot="1" x14ac:dyDescent="0.4">
      <c r="A825" s="1">
        <v>813</v>
      </c>
      <c r="B825" s="38"/>
      <c r="C825" s="38"/>
      <c r="D825" s="38"/>
      <c r="E825" s="61" t="str">
        <f t="array" ref="E825">IF(C825="","",INDEX('SFA Codes'!$A:$C,MATCH(1,('SFA Codes'!$A:$A='Reporting Template'!C825)*('SFA Codes'!$B:$B='Reporting Template'!D825),0),3))</f>
        <v/>
      </c>
      <c r="F825" s="61" t="str">
        <f t="shared" si="37"/>
        <v/>
      </c>
      <c r="G825" s="38"/>
      <c r="H825" s="38"/>
      <c r="I825" s="39"/>
      <c r="J825" s="39"/>
      <c r="K825" s="38"/>
      <c r="L825" s="38"/>
      <c r="M825" s="38"/>
      <c r="N825" s="40">
        <f t="shared" si="38"/>
        <v>0</v>
      </c>
      <c r="O825" s="48"/>
      <c r="P825" s="43"/>
      <c r="Q825" s="47"/>
      <c r="R825" t="str">
        <f t="shared" si="39"/>
        <v/>
      </c>
    </row>
    <row r="826" spans="1:18" ht="16" thickBot="1" x14ac:dyDescent="0.4">
      <c r="A826" s="1">
        <v>814</v>
      </c>
      <c r="B826" s="38"/>
      <c r="C826" s="38"/>
      <c r="D826" s="38"/>
      <c r="E826" s="61" t="str">
        <f t="array" ref="E826">IF(C826="","",INDEX('SFA Codes'!$A:$C,MATCH(1,('SFA Codes'!$A:$A='Reporting Template'!C826)*('SFA Codes'!$B:$B='Reporting Template'!D826),0),3))</f>
        <v/>
      </c>
      <c r="F826" s="61" t="str">
        <f t="shared" si="37"/>
        <v/>
      </c>
      <c r="G826" s="38"/>
      <c r="H826" s="38"/>
      <c r="I826" s="39"/>
      <c r="J826" s="39"/>
      <c r="K826" s="38"/>
      <c r="L826" s="38"/>
      <c r="M826" s="38"/>
      <c r="N826" s="40">
        <f t="shared" si="38"/>
        <v>0</v>
      </c>
      <c r="O826" s="48"/>
      <c r="P826" s="43"/>
      <c r="Q826" s="47"/>
      <c r="R826" t="str">
        <f t="shared" si="39"/>
        <v/>
      </c>
    </row>
    <row r="827" spans="1:18" ht="16" thickBot="1" x14ac:dyDescent="0.4">
      <c r="A827" s="1">
        <v>815</v>
      </c>
      <c r="B827" s="38"/>
      <c r="C827" s="38"/>
      <c r="D827" s="38"/>
      <c r="E827" s="61" t="str">
        <f t="array" ref="E827">IF(C827="","",INDEX('SFA Codes'!$A:$C,MATCH(1,('SFA Codes'!$A:$A='Reporting Template'!C827)*('SFA Codes'!$B:$B='Reporting Template'!D827),0),3))</f>
        <v/>
      </c>
      <c r="F827" s="61" t="str">
        <f t="shared" si="37"/>
        <v/>
      </c>
      <c r="G827" s="38"/>
      <c r="H827" s="38"/>
      <c r="I827" s="39"/>
      <c r="J827" s="39"/>
      <c r="K827" s="38"/>
      <c r="L827" s="38"/>
      <c r="M827" s="38"/>
      <c r="N827" s="40">
        <f t="shared" si="38"/>
        <v>0</v>
      </c>
      <c r="O827" s="48"/>
      <c r="P827" s="43"/>
      <c r="Q827" s="47"/>
      <c r="R827" t="str">
        <f t="shared" si="39"/>
        <v/>
      </c>
    </row>
    <row r="828" spans="1:18" ht="16" thickBot="1" x14ac:dyDescent="0.4">
      <c r="A828" s="1">
        <v>816</v>
      </c>
      <c r="B828" s="38"/>
      <c r="C828" s="38"/>
      <c r="D828" s="38"/>
      <c r="E828" s="61" t="str">
        <f t="array" ref="E828">IF(C828="","",INDEX('SFA Codes'!$A:$C,MATCH(1,('SFA Codes'!$A:$A='Reporting Template'!C828)*('SFA Codes'!$B:$B='Reporting Template'!D828),0),3))</f>
        <v/>
      </c>
      <c r="F828" s="61" t="str">
        <f t="shared" si="37"/>
        <v/>
      </c>
      <c r="G828" s="38"/>
      <c r="H828" s="38"/>
      <c r="I828" s="39"/>
      <c r="J828" s="39"/>
      <c r="K828" s="38"/>
      <c r="L828" s="38"/>
      <c r="M828" s="38"/>
      <c r="N828" s="40">
        <f t="shared" si="38"/>
        <v>0</v>
      </c>
      <c r="O828" s="48"/>
      <c r="P828" s="43"/>
      <c r="Q828" s="47"/>
      <c r="R828" t="str">
        <f t="shared" si="39"/>
        <v/>
      </c>
    </row>
    <row r="829" spans="1:18" ht="16" thickBot="1" x14ac:dyDescent="0.4">
      <c r="A829" s="1">
        <v>817</v>
      </c>
      <c r="B829" s="38"/>
      <c r="C829" s="38"/>
      <c r="D829" s="38"/>
      <c r="E829" s="61" t="str">
        <f t="array" ref="E829">IF(C829="","",INDEX('SFA Codes'!$A:$C,MATCH(1,('SFA Codes'!$A:$A='Reporting Template'!C829)*('SFA Codes'!$B:$B='Reporting Template'!D829),0),3))</f>
        <v/>
      </c>
      <c r="F829" s="61" t="str">
        <f t="shared" si="37"/>
        <v/>
      </c>
      <c r="G829" s="38"/>
      <c r="H829" s="38"/>
      <c r="I829" s="39"/>
      <c r="J829" s="39"/>
      <c r="K829" s="38"/>
      <c r="L829" s="38"/>
      <c r="M829" s="38"/>
      <c r="N829" s="40">
        <f t="shared" si="38"/>
        <v>0</v>
      </c>
      <c r="O829" s="48"/>
      <c r="P829" s="43"/>
      <c r="Q829" s="47"/>
      <c r="R829" t="str">
        <f t="shared" si="39"/>
        <v/>
      </c>
    </row>
    <row r="830" spans="1:18" ht="16" thickBot="1" x14ac:dyDescent="0.4">
      <c r="A830" s="1">
        <v>818</v>
      </c>
      <c r="B830" s="38"/>
      <c r="C830" s="38"/>
      <c r="D830" s="38"/>
      <c r="E830" s="61" t="str">
        <f t="array" ref="E830">IF(C830="","",INDEX('SFA Codes'!$A:$C,MATCH(1,('SFA Codes'!$A:$A='Reporting Template'!C830)*('SFA Codes'!$B:$B='Reporting Template'!D830),0),3))</f>
        <v/>
      </c>
      <c r="F830" s="61" t="str">
        <f t="shared" si="37"/>
        <v/>
      </c>
      <c r="G830" s="38"/>
      <c r="H830" s="38"/>
      <c r="I830" s="39"/>
      <c r="J830" s="39"/>
      <c r="K830" s="38"/>
      <c r="L830" s="38"/>
      <c r="M830" s="38"/>
      <c r="N830" s="40">
        <f t="shared" si="38"/>
        <v>0</v>
      </c>
      <c r="O830" s="48"/>
      <c r="P830" s="43"/>
      <c r="Q830" s="47"/>
      <c r="R830" t="str">
        <f t="shared" si="39"/>
        <v/>
      </c>
    </row>
    <row r="831" spans="1:18" ht="16" thickBot="1" x14ac:dyDescent="0.4">
      <c r="A831" s="1">
        <v>819</v>
      </c>
      <c r="B831" s="38"/>
      <c r="C831" s="38"/>
      <c r="D831" s="38"/>
      <c r="E831" s="61" t="str">
        <f t="array" ref="E831">IF(C831="","",INDEX('SFA Codes'!$A:$C,MATCH(1,('SFA Codes'!$A:$A='Reporting Template'!C831)*('SFA Codes'!$B:$B='Reporting Template'!D831),0),3))</f>
        <v/>
      </c>
      <c r="F831" s="61" t="str">
        <f t="shared" si="37"/>
        <v/>
      </c>
      <c r="G831" s="38"/>
      <c r="H831" s="38"/>
      <c r="I831" s="39"/>
      <c r="J831" s="39"/>
      <c r="K831" s="38"/>
      <c r="L831" s="38"/>
      <c r="M831" s="38"/>
      <c r="N831" s="40">
        <f t="shared" si="38"/>
        <v>0</v>
      </c>
      <c r="O831" s="48"/>
      <c r="P831" s="43"/>
      <c r="Q831" s="47"/>
      <c r="R831" t="str">
        <f t="shared" si="39"/>
        <v/>
      </c>
    </row>
    <row r="832" spans="1:18" ht="16" thickBot="1" x14ac:dyDescent="0.4">
      <c r="A832" s="1">
        <v>820</v>
      </c>
      <c r="B832" s="38"/>
      <c r="C832" s="38"/>
      <c r="D832" s="38"/>
      <c r="E832" s="61" t="str">
        <f t="array" ref="E832">IF(C832="","",INDEX('SFA Codes'!$A:$C,MATCH(1,('SFA Codes'!$A:$A='Reporting Template'!C832)*('SFA Codes'!$B:$B='Reporting Template'!D832),0),3))</f>
        <v/>
      </c>
      <c r="F832" s="61" t="str">
        <f t="shared" si="37"/>
        <v/>
      </c>
      <c r="G832" s="38"/>
      <c r="H832" s="38"/>
      <c r="I832" s="39"/>
      <c r="J832" s="39"/>
      <c r="K832" s="38"/>
      <c r="L832" s="38"/>
      <c r="M832" s="38"/>
      <c r="N832" s="40">
        <f t="shared" si="38"/>
        <v>0</v>
      </c>
      <c r="O832" s="48"/>
      <c r="P832" s="43"/>
      <c r="Q832" s="47"/>
      <c r="R832" t="str">
        <f t="shared" si="39"/>
        <v/>
      </c>
    </row>
    <row r="833" spans="1:18" ht="16" thickBot="1" x14ac:dyDescent="0.4">
      <c r="A833" s="1">
        <v>821</v>
      </c>
      <c r="B833" s="38"/>
      <c r="C833" s="38"/>
      <c r="D833" s="38"/>
      <c r="E833" s="61" t="str">
        <f t="array" ref="E833">IF(C833="","",INDEX('SFA Codes'!$A:$C,MATCH(1,('SFA Codes'!$A:$A='Reporting Template'!C833)*('SFA Codes'!$B:$B='Reporting Template'!D833),0),3))</f>
        <v/>
      </c>
      <c r="F833" s="61" t="str">
        <f t="shared" si="37"/>
        <v/>
      </c>
      <c r="G833" s="38"/>
      <c r="H833" s="38"/>
      <c r="I833" s="39"/>
      <c r="J833" s="39"/>
      <c r="K833" s="38"/>
      <c r="L833" s="38"/>
      <c r="M833" s="38"/>
      <c r="N833" s="40">
        <f t="shared" si="38"/>
        <v>0</v>
      </c>
      <c r="O833" s="48"/>
      <c r="P833" s="43"/>
      <c r="Q833" s="47"/>
      <c r="R833" t="str">
        <f t="shared" si="39"/>
        <v/>
      </c>
    </row>
    <row r="834" spans="1:18" ht="16" thickBot="1" x14ac:dyDescent="0.4">
      <c r="A834" s="1">
        <v>822</v>
      </c>
      <c r="B834" s="38"/>
      <c r="C834" s="38"/>
      <c r="D834" s="38"/>
      <c r="E834" s="61" t="str">
        <f t="array" ref="E834">IF(C834="","",INDEX('SFA Codes'!$A:$C,MATCH(1,('SFA Codes'!$A:$A='Reporting Template'!C834)*('SFA Codes'!$B:$B='Reporting Template'!D834),0),3))</f>
        <v/>
      </c>
      <c r="F834" s="61" t="str">
        <f t="shared" si="37"/>
        <v/>
      </c>
      <c r="G834" s="38"/>
      <c r="H834" s="38"/>
      <c r="I834" s="39"/>
      <c r="J834" s="39"/>
      <c r="K834" s="38"/>
      <c r="L834" s="38"/>
      <c r="M834" s="38"/>
      <c r="N834" s="40">
        <f t="shared" si="38"/>
        <v>0</v>
      </c>
      <c r="O834" s="48"/>
      <c r="P834" s="43"/>
      <c r="Q834" s="47"/>
      <c r="R834" t="str">
        <f t="shared" si="39"/>
        <v/>
      </c>
    </row>
    <row r="835" spans="1:18" ht="16" thickBot="1" x14ac:dyDescent="0.4">
      <c r="A835" s="1">
        <v>823</v>
      </c>
      <c r="B835" s="38"/>
      <c r="C835" s="38"/>
      <c r="D835" s="38"/>
      <c r="E835" s="61" t="str">
        <f t="array" ref="E835">IF(C835="","",INDEX('SFA Codes'!$A:$C,MATCH(1,('SFA Codes'!$A:$A='Reporting Template'!C835)*('SFA Codes'!$B:$B='Reporting Template'!D835),0),3))</f>
        <v/>
      </c>
      <c r="F835" s="61" t="str">
        <f t="shared" si="37"/>
        <v/>
      </c>
      <c r="G835" s="38"/>
      <c r="H835" s="38"/>
      <c r="I835" s="39"/>
      <c r="J835" s="39"/>
      <c r="K835" s="38"/>
      <c r="L835" s="38"/>
      <c r="M835" s="38"/>
      <c r="N835" s="40">
        <f t="shared" si="38"/>
        <v>0</v>
      </c>
      <c r="O835" s="48"/>
      <c r="P835" s="43"/>
      <c r="Q835" s="47"/>
      <c r="R835" t="str">
        <f t="shared" si="39"/>
        <v/>
      </c>
    </row>
    <row r="836" spans="1:18" ht="16" thickBot="1" x14ac:dyDescent="0.4">
      <c r="A836" s="1">
        <v>824</v>
      </c>
      <c r="B836" s="38"/>
      <c r="C836" s="38"/>
      <c r="D836" s="38"/>
      <c r="E836" s="61" t="str">
        <f t="array" ref="E836">IF(C836="","",INDEX('SFA Codes'!$A:$C,MATCH(1,('SFA Codes'!$A:$A='Reporting Template'!C836)*('SFA Codes'!$B:$B='Reporting Template'!D836),0),3))</f>
        <v/>
      </c>
      <c r="F836" s="61" t="str">
        <f t="shared" si="37"/>
        <v/>
      </c>
      <c r="G836" s="38"/>
      <c r="H836" s="38"/>
      <c r="I836" s="39"/>
      <c r="J836" s="39"/>
      <c r="K836" s="38"/>
      <c r="L836" s="38"/>
      <c r="M836" s="38"/>
      <c r="N836" s="40">
        <f t="shared" si="38"/>
        <v>0</v>
      </c>
      <c r="O836" s="48"/>
      <c r="P836" s="43"/>
      <c r="Q836" s="47"/>
      <c r="R836" t="str">
        <f t="shared" si="39"/>
        <v/>
      </c>
    </row>
    <row r="837" spans="1:18" ht="16" thickBot="1" x14ac:dyDescent="0.4">
      <c r="A837" s="1">
        <v>825</v>
      </c>
      <c r="B837" s="38"/>
      <c r="C837" s="38"/>
      <c r="D837" s="38"/>
      <c r="E837" s="61" t="str">
        <f t="array" ref="E837">IF(C837="","",INDEX('SFA Codes'!$A:$C,MATCH(1,('SFA Codes'!$A:$A='Reporting Template'!C837)*('SFA Codes'!$B:$B='Reporting Template'!D837),0),3))</f>
        <v/>
      </c>
      <c r="F837" s="61" t="str">
        <f t="shared" si="37"/>
        <v/>
      </c>
      <c r="G837" s="38"/>
      <c r="H837" s="38"/>
      <c r="I837" s="39"/>
      <c r="J837" s="39"/>
      <c r="K837" s="38"/>
      <c r="L837" s="38"/>
      <c r="M837" s="38"/>
      <c r="N837" s="40">
        <f t="shared" si="38"/>
        <v>0</v>
      </c>
      <c r="O837" s="48"/>
      <c r="P837" s="43"/>
      <c r="Q837" s="47"/>
      <c r="R837" t="str">
        <f t="shared" si="39"/>
        <v/>
      </c>
    </row>
    <row r="838" spans="1:18" ht="16" thickBot="1" x14ac:dyDescent="0.4">
      <c r="A838" s="1">
        <v>826</v>
      </c>
      <c r="B838" s="38"/>
      <c r="C838" s="38"/>
      <c r="D838" s="38"/>
      <c r="E838" s="61" t="str">
        <f t="array" ref="E838">IF(C838="","",INDEX('SFA Codes'!$A:$C,MATCH(1,('SFA Codes'!$A:$A='Reporting Template'!C838)*('SFA Codes'!$B:$B='Reporting Template'!D838),0),3))</f>
        <v/>
      </c>
      <c r="F838" s="61" t="str">
        <f t="shared" si="37"/>
        <v/>
      </c>
      <c r="G838" s="38"/>
      <c r="H838" s="38"/>
      <c r="I838" s="39"/>
      <c r="J838" s="39"/>
      <c r="K838" s="38"/>
      <c r="L838" s="38"/>
      <c r="M838" s="38"/>
      <c r="N838" s="40">
        <f t="shared" si="38"/>
        <v>0</v>
      </c>
      <c r="O838" s="48"/>
      <c r="P838" s="43"/>
      <c r="Q838" s="47"/>
      <c r="R838" t="str">
        <f t="shared" si="39"/>
        <v/>
      </c>
    </row>
    <row r="839" spans="1:18" ht="16" thickBot="1" x14ac:dyDescent="0.4">
      <c r="A839" s="1">
        <v>827</v>
      </c>
      <c r="B839" s="38"/>
      <c r="C839" s="38"/>
      <c r="D839" s="38"/>
      <c r="E839" s="61" t="str">
        <f t="array" ref="E839">IF(C839="","",INDEX('SFA Codes'!$A:$C,MATCH(1,('SFA Codes'!$A:$A='Reporting Template'!C839)*('SFA Codes'!$B:$B='Reporting Template'!D839),0),3))</f>
        <v/>
      </c>
      <c r="F839" s="61" t="str">
        <f t="shared" si="37"/>
        <v/>
      </c>
      <c r="G839" s="38"/>
      <c r="H839" s="38"/>
      <c r="I839" s="39"/>
      <c r="J839" s="39"/>
      <c r="K839" s="38"/>
      <c r="L839" s="38"/>
      <c r="M839" s="38"/>
      <c r="N839" s="40">
        <f t="shared" si="38"/>
        <v>0</v>
      </c>
      <c r="O839" s="48"/>
      <c r="P839" s="43"/>
      <c r="Q839" s="47"/>
      <c r="R839" t="str">
        <f t="shared" si="39"/>
        <v/>
      </c>
    </row>
    <row r="840" spans="1:18" ht="16" thickBot="1" x14ac:dyDescent="0.4">
      <c r="A840" s="1">
        <v>828</v>
      </c>
      <c r="B840" s="38"/>
      <c r="C840" s="38"/>
      <c r="D840" s="38"/>
      <c r="E840" s="61" t="str">
        <f t="array" ref="E840">IF(C840="","",INDEX('SFA Codes'!$A:$C,MATCH(1,('SFA Codes'!$A:$A='Reporting Template'!C840)*('SFA Codes'!$B:$B='Reporting Template'!D840),0),3))</f>
        <v/>
      </c>
      <c r="F840" s="61" t="str">
        <f t="shared" si="37"/>
        <v/>
      </c>
      <c r="G840" s="38"/>
      <c r="H840" s="38"/>
      <c r="I840" s="39"/>
      <c r="J840" s="39"/>
      <c r="K840" s="38"/>
      <c r="L840" s="38"/>
      <c r="M840" s="38"/>
      <c r="N840" s="40">
        <f t="shared" si="38"/>
        <v>0</v>
      </c>
      <c r="O840" s="48"/>
      <c r="P840" s="43"/>
      <c r="Q840" s="47"/>
      <c r="R840" t="str">
        <f t="shared" si="39"/>
        <v/>
      </c>
    </row>
    <row r="841" spans="1:18" ht="16" thickBot="1" x14ac:dyDescent="0.4">
      <c r="A841" s="1">
        <v>829</v>
      </c>
      <c r="B841" s="38"/>
      <c r="C841" s="38"/>
      <c r="D841" s="38"/>
      <c r="E841" s="61" t="str">
        <f t="array" ref="E841">IF(C841="","",INDEX('SFA Codes'!$A:$C,MATCH(1,('SFA Codes'!$A:$A='Reporting Template'!C841)*('SFA Codes'!$B:$B='Reporting Template'!D841),0),3))</f>
        <v/>
      </c>
      <c r="F841" s="61" t="str">
        <f t="shared" si="37"/>
        <v/>
      </c>
      <c r="G841" s="38"/>
      <c r="H841" s="38"/>
      <c r="I841" s="39"/>
      <c r="J841" s="39"/>
      <c r="K841" s="38"/>
      <c r="L841" s="38"/>
      <c r="M841" s="38"/>
      <c r="N841" s="40">
        <f t="shared" si="38"/>
        <v>0</v>
      </c>
      <c r="O841" s="48"/>
      <c r="P841" s="43"/>
      <c r="Q841" s="47"/>
      <c r="R841" t="str">
        <f t="shared" si="39"/>
        <v/>
      </c>
    </row>
    <row r="842" spans="1:18" ht="16" thickBot="1" x14ac:dyDescent="0.4">
      <c r="A842" s="1">
        <v>830</v>
      </c>
      <c r="B842" s="38"/>
      <c r="C842" s="38"/>
      <c r="D842" s="38"/>
      <c r="E842" s="61" t="str">
        <f t="array" ref="E842">IF(C842="","",INDEX('SFA Codes'!$A:$C,MATCH(1,('SFA Codes'!$A:$A='Reporting Template'!C842)*('SFA Codes'!$B:$B='Reporting Template'!D842),0),3))</f>
        <v/>
      </c>
      <c r="F842" s="61" t="str">
        <f t="shared" ref="F842:F905" si="40">IF(D842&lt;&gt;0,VLOOKUP(D842,CityLookup,2,0),"")</f>
        <v/>
      </c>
      <c r="G842" s="38"/>
      <c r="H842" s="38"/>
      <c r="I842" s="39"/>
      <c r="J842" s="39"/>
      <c r="K842" s="38"/>
      <c r="L842" s="38"/>
      <c r="M842" s="38"/>
      <c r="N842" s="40">
        <f t="shared" si="38"/>
        <v>0</v>
      </c>
      <c r="O842" s="48"/>
      <c r="P842" s="43"/>
      <c r="Q842" s="47"/>
      <c r="R842" t="str">
        <f t="shared" si="39"/>
        <v/>
      </c>
    </row>
    <row r="843" spans="1:18" ht="16" thickBot="1" x14ac:dyDescent="0.4">
      <c r="A843" s="1">
        <v>831</v>
      </c>
      <c r="B843" s="38"/>
      <c r="C843" s="38"/>
      <c r="D843" s="38"/>
      <c r="E843" s="61" t="str">
        <f t="array" ref="E843">IF(C843="","",INDEX('SFA Codes'!$A:$C,MATCH(1,('SFA Codes'!$A:$A='Reporting Template'!C843)*('SFA Codes'!$B:$B='Reporting Template'!D843),0),3))</f>
        <v/>
      </c>
      <c r="F843" s="61" t="str">
        <f t="shared" si="40"/>
        <v/>
      </c>
      <c r="G843" s="38"/>
      <c r="H843" s="38"/>
      <c r="I843" s="39"/>
      <c r="J843" s="39"/>
      <c r="K843" s="38"/>
      <c r="L843" s="38"/>
      <c r="M843" s="38"/>
      <c r="N843" s="40">
        <f t="shared" ref="N843:N906" si="41">M843*J843</f>
        <v>0</v>
      </c>
      <c r="O843" s="48"/>
      <c r="P843" s="43"/>
      <c r="Q843" s="47"/>
      <c r="R843" t="str">
        <f t="shared" ref="R843:R906" si="42">IF(B843&lt;&gt;"",IF(AND(B843&lt;&gt;"",C843&lt;&gt;"",D843&lt;&gt;"",F843&lt;&gt;"",G843&lt;&gt;"",I843&lt;&gt;"",J843&lt;&gt;"",K843&lt;&gt;"",L843&lt;&gt;"",M843&lt;&gt;"",N843&lt;&gt;"",O843&lt;&gt;"",P843&lt;&gt;""),"","Please Fill Out All Cells"),"")</f>
        <v/>
      </c>
    </row>
    <row r="844" spans="1:18" ht="16" thickBot="1" x14ac:dyDescent="0.4">
      <c r="A844" s="1">
        <v>832</v>
      </c>
      <c r="B844" s="38"/>
      <c r="C844" s="38"/>
      <c r="D844" s="38"/>
      <c r="E844" s="61" t="str">
        <f t="array" ref="E844">IF(C844="","",INDEX('SFA Codes'!$A:$C,MATCH(1,('SFA Codes'!$A:$A='Reporting Template'!C844)*('SFA Codes'!$B:$B='Reporting Template'!D844),0),3))</f>
        <v/>
      </c>
      <c r="F844" s="61" t="str">
        <f t="shared" si="40"/>
        <v/>
      </c>
      <c r="G844" s="38"/>
      <c r="H844" s="38"/>
      <c r="I844" s="39"/>
      <c r="J844" s="39"/>
      <c r="K844" s="38"/>
      <c r="L844" s="38"/>
      <c r="M844" s="38"/>
      <c r="N844" s="40">
        <f t="shared" si="41"/>
        <v>0</v>
      </c>
      <c r="O844" s="48"/>
      <c r="P844" s="43"/>
      <c r="Q844" s="47"/>
      <c r="R844" t="str">
        <f t="shared" si="42"/>
        <v/>
      </c>
    </row>
    <row r="845" spans="1:18" ht="16" thickBot="1" x14ac:dyDescent="0.4">
      <c r="A845" s="1">
        <v>833</v>
      </c>
      <c r="B845" s="38"/>
      <c r="C845" s="38"/>
      <c r="D845" s="38"/>
      <c r="E845" s="61" t="str">
        <f t="array" ref="E845">IF(C845="","",INDEX('SFA Codes'!$A:$C,MATCH(1,('SFA Codes'!$A:$A='Reporting Template'!C845)*('SFA Codes'!$B:$B='Reporting Template'!D845),0),3))</f>
        <v/>
      </c>
      <c r="F845" s="61" t="str">
        <f t="shared" si="40"/>
        <v/>
      </c>
      <c r="G845" s="38"/>
      <c r="H845" s="38"/>
      <c r="I845" s="39"/>
      <c r="J845" s="39"/>
      <c r="K845" s="38"/>
      <c r="L845" s="38"/>
      <c r="M845" s="38"/>
      <c r="N845" s="40">
        <f t="shared" si="41"/>
        <v>0</v>
      </c>
      <c r="O845" s="48"/>
      <c r="P845" s="43"/>
      <c r="Q845" s="47"/>
      <c r="R845" t="str">
        <f t="shared" si="42"/>
        <v/>
      </c>
    </row>
    <row r="846" spans="1:18" ht="16" thickBot="1" x14ac:dyDescent="0.4">
      <c r="A846" s="1">
        <v>834</v>
      </c>
      <c r="B846" s="38"/>
      <c r="C846" s="38"/>
      <c r="D846" s="38"/>
      <c r="E846" s="61" t="str">
        <f t="array" ref="E846">IF(C846="","",INDEX('SFA Codes'!$A:$C,MATCH(1,('SFA Codes'!$A:$A='Reporting Template'!C846)*('SFA Codes'!$B:$B='Reporting Template'!D846),0),3))</f>
        <v/>
      </c>
      <c r="F846" s="61" t="str">
        <f t="shared" si="40"/>
        <v/>
      </c>
      <c r="G846" s="38"/>
      <c r="H846" s="38"/>
      <c r="I846" s="39"/>
      <c r="J846" s="39"/>
      <c r="K846" s="38"/>
      <c r="L846" s="38"/>
      <c r="M846" s="38"/>
      <c r="N846" s="40">
        <f t="shared" si="41"/>
        <v>0</v>
      </c>
      <c r="O846" s="48"/>
      <c r="P846" s="43"/>
      <c r="Q846" s="47"/>
      <c r="R846" t="str">
        <f t="shared" si="42"/>
        <v/>
      </c>
    </row>
    <row r="847" spans="1:18" ht="16" thickBot="1" x14ac:dyDescent="0.4">
      <c r="A847" s="1">
        <v>835</v>
      </c>
      <c r="B847" s="38"/>
      <c r="C847" s="38"/>
      <c r="D847" s="38"/>
      <c r="E847" s="61" t="str">
        <f t="array" ref="E847">IF(C847="","",INDEX('SFA Codes'!$A:$C,MATCH(1,('SFA Codes'!$A:$A='Reporting Template'!C847)*('SFA Codes'!$B:$B='Reporting Template'!D847),0),3))</f>
        <v/>
      </c>
      <c r="F847" s="61" t="str">
        <f t="shared" si="40"/>
        <v/>
      </c>
      <c r="G847" s="38"/>
      <c r="H847" s="38"/>
      <c r="I847" s="39"/>
      <c r="J847" s="39"/>
      <c r="K847" s="38"/>
      <c r="L847" s="38"/>
      <c r="M847" s="38"/>
      <c r="N847" s="40">
        <f t="shared" si="41"/>
        <v>0</v>
      </c>
      <c r="O847" s="48"/>
      <c r="P847" s="43"/>
      <c r="Q847" s="47"/>
      <c r="R847" t="str">
        <f t="shared" si="42"/>
        <v/>
      </c>
    </row>
    <row r="848" spans="1:18" ht="16" thickBot="1" x14ac:dyDescent="0.4">
      <c r="A848" s="1">
        <v>836</v>
      </c>
      <c r="B848" s="38"/>
      <c r="C848" s="38"/>
      <c r="D848" s="38"/>
      <c r="E848" s="61" t="str">
        <f t="array" ref="E848">IF(C848="","",INDEX('SFA Codes'!$A:$C,MATCH(1,('SFA Codes'!$A:$A='Reporting Template'!C848)*('SFA Codes'!$B:$B='Reporting Template'!D848),0),3))</f>
        <v/>
      </c>
      <c r="F848" s="61" t="str">
        <f t="shared" si="40"/>
        <v/>
      </c>
      <c r="G848" s="38"/>
      <c r="H848" s="38"/>
      <c r="I848" s="39"/>
      <c r="J848" s="39"/>
      <c r="K848" s="38"/>
      <c r="L848" s="38"/>
      <c r="M848" s="38"/>
      <c r="N848" s="40">
        <f t="shared" si="41"/>
        <v>0</v>
      </c>
      <c r="O848" s="48"/>
      <c r="P848" s="43"/>
      <c r="Q848" s="47"/>
      <c r="R848" t="str">
        <f t="shared" si="42"/>
        <v/>
      </c>
    </row>
    <row r="849" spans="1:18" ht="16" thickBot="1" x14ac:dyDescent="0.4">
      <c r="A849" s="1">
        <v>837</v>
      </c>
      <c r="B849" s="38"/>
      <c r="C849" s="38"/>
      <c r="D849" s="38"/>
      <c r="E849" s="61" t="str">
        <f t="array" ref="E849">IF(C849="","",INDEX('SFA Codes'!$A:$C,MATCH(1,('SFA Codes'!$A:$A='Reporting Template'!C849)*('SFA Codes'!$B:$B='Reporting Template'!D849),0),3))</f>
        <v/>
      </c>
      <c r="F849" s="61" t="str">
        <f t="shared" si="40"/>
        <v/>
      </c>
      <c r="G849" s="38"/>
      <c r="H849" s="38"/>
      <c r="I849" s="39"/>
      <c r="J849" s="39"/>
      <c r="K849" s="38"/>
      <c r="L849" s="38"/>
      <c r="M849" s="38"/>
      <c r="N849" s="40">
        <f t="shared" si="41"/>
        <v>0</v>
      </c>
      <c r="O849" s="48"/>
      <c r="P849" s="43"/>
      <c r="Q849" s="47"/>
      <c r="R849" t="str">
        <f t="shared" si="42"/>
        <v/>
      </c>
    </row>
    <row r="850" spans="1:18" ht="16" thickBot="1" x14ac:dyDescent="0.4">
      <c r="A850" s="1">
        <v>838</v>
      </c>
      <c r="B850" s="38"/>
      <c r="C850" s="38"/>
      <c r="D850" s="38"/>
      <c r="E850" s="61" t="str">
        <f t="array" ref="E850">IF(C850="","",INDEX('SFA Codes'!$A:$C,MATCH(1,('SFA Codes'!$A:$A='Reporting Template'!C850)*('SFA Codes'!$B:$B='Reporting Template'!D850),0),3))</f>
        <v/>
      </c>
      <c r="F850" s="61" t="str">
        <f t="shared" si="40"/>
        <v/>
      </c>
      <c r="G850" s="38"/>
      <c r="H850" s="38"/>
      <c r="I850" s="39"/>
      <c r="J850" s="39"/>
      <c r="K850" s="38"/>
      <c r="L850" s="38"/>
      <c r="M850" s="38"/>
      <c r="N850" s="40">
        <f t="shared" si="41"/>
        <v>0</v>
      </c>
      <c r="O850" s="48"/>
      <c r="P850" s="43"/>
      <c r="Q850" s="47"/>
      <c r="R850" t="str">
        <f t="shared" si="42"/>
        <v/>
      </c>
    </row>
    <row r="851" spans="1:18" ht="16" thickBot="1" x14ac:dyDescent="0.4">
      <c r="A851" s="1">
        <v>839</v>
      </c>
      <c r="B851" s="38"/>
      <c r="C851" s="38"/>
      <c r="D851" s="38"/>
      <c r="E851" s="61" t="str">
        <f t="array" ref="E851">IF(C851="","",INDEX('SFA Codes'!$A:$C,MATCH(1,('SFA Codes'!$A:$A='Reporting Template'!C851)*('SFA Codes'!$B:$B='Reporting Template'!D851),0),3))</f>
        <v/>
      </c>
      <c r="F851" s="61" t="str">
        <f t="shared" si="40"/>
        <v/>
      </c>
      <c r="G851" s="38"/>
      <c r="H851" s="38"/>
      <c r="I851" s="39"/>
      <c r="J851" s="39"/>
      <c r="K851" s="38"/>
      <c r="L851" s="38"/>
      <c r="M851" s="38"/>
      <c r="N851" s="40">
        <f t="shared" si="41"/>
        <v>0</v>
      </c>
      <c r="O851" s="48"/>
      <c r="P851" s="43"/>
      <c r="Q851" s="47"/>
      <c r="R851" t="str">
        <f t="shared" si="42"/>
        <v/>
      </c>
    </row>
    <row r="852" spans="1:18" ht="16" thickBot="1" x14ac:dyDescent="0.4">
      <c r="A852" s="1">
        <v>840</v>
      </c>
      <c r="B852" s="38"/>
      <c r="C852" s="38"/>
      <c r="D852" s="38"/>
      <c r="E852" s="61" t="str">
        <f t="array" ref="E852">IF(C852="","",INDEX('SFA Codes'!$A:$C,MATCH(1,('SFA Codes'!$A:$A='Reporting Template'!C852)*('SFA Codes'!$B:$B='Reporting Template'!D852),0),3))</f>
        <v/>
      </c>
      <c r="F852" s="61" t="str">
        <f t="shared" si="40"/>
        <v/>
      </c>
      <c r="G852" s="38"/>
      <c r="H852" s="38"/>
      <c r="I852" s="39"/>
      <c r="J852" s="39"/>
      <c r="K852" s="38"/>
      <c r="L852" s="38"/>
      <c r="M852" s="38"/>
      <c r="N852" s="40">
        <f t="shared" si="41"/>
        <v>0</v>
      </c>
      <c r="O852" s="48"/>
      <c r="P852" s="43"/>
      <c r="Q852" s="47"/>
      <c r="R852" t="str">
        <f t="shared" si="42"/>
        <v/>
      </c>
    </row>
    <row r="853" spans="1:18" ht="16" thickBot="1" x14ac:dyDescent="0.4">
      <c r="A853" s="1">
        <v>841</v>
      </c>
      <c r="B853" s="38"/>
      <c r="C853" s="38"/>
      <c r="D853" s="38"/>
      <c r="E853" s="61" t="str">
        <f t="array" ref="E853">IF(C853="","",INDEX('SFA Codes'!$A:$C,MATCH(1,('SFA Codes'!$A:$A='Reporting Template'!C853)*('SFA Codes'!$B:$B='Reporting Template'!D853),0),3))</f>
        <v/>
      </c>
      <c r="F853" s="61" t="str">
        <f t="shared" si="40"/>
        <v/>
      </c>
      <c r="G853" s="38"/>
      <c r="H853" s="38"/>
      <c r="I853" s="39"/>
      <c r="J853" s="39"/>
      <c r="K853" s="38"/>
      <c r="L853" s="38"/>
      <c r="M853" s="38"/>
      <c r="N853" s="40">
        <f t="shared" si="41"/>
        <v>0</v>
      </c>
      <c r="O853" s="48"/>
      <c r="P853" s="43"/>
      <c r="Q853" s="47"/>
      <c r="R853" t="str">
        <f t="shared" si="42"/>
        <v/>
      </c>
    </row>
    <row r="854" spans="1:18" ht="16" thickBot="1" x14ac:dyDescent="0.4">
      <c r="A854" s="1">
        <v>842</v>
      </c>
      <c r="B854" s="38"/>
      <c r="C854" s="38"/>
      <c r="D854" s="38"/>
      <c r="E854" s="61" t="str">
        <f t="array" ref="E854">IF(C854="","",INDEX('SFA Codes'!$A:$C,MATCH(1,('SFA Codes'!$A:$A='Reporting Template'!C854)*('SFA Codes'!$B:$B='Reporting Template'!D854),0),3))</f>
        <v/>
      </c>
      <c r="F854" s="61" t="str">
        <f t="shared" si="40"/>
        <v/>
      </c>
      <c r="G854" s="38"/>
      <c r="H854" s="38"/>
      <c r="I854" s="39"/>
      <c r="J854" s="39"/>
      <c r="K854" s="38"/>
      <c r="L854" s="38"/>
      <c r="M854" s="38"/>
      <c r="N854" s="40">
        <f t="shared" si="41"/>
        <v>0</v>
      </c>
      <c r="O854" s="48"/>
      <c r="P854" s="43"/>
      <c r="Q854" s="47"/>
      <c r="R854" t="str">
        <f t="shared" si="42"/>
        <v/>
      </c>
    </row>
    <row r="855" spans="1:18" ht="16" thickBot="1" x14ac:dyDescent="0.4">
      <c r="A855" s="1">
        <v>843</v>
      </c>
      <c r="B855" s="38"/>
      <c r="C855" s="38"/>
      <c r="D855" s="38"/>
      <c r="E855" s="61" t="str">
        <f t="array" ref="E855">IF(C855="","",INDEX('SFA Codes'!$A:$C,MATCH(1,('SFA Codes'!$A:$A='Reporting Template'!C855)*('SFA Codes'!$B:$B='Reporting Template'!D855),0),3))</f>
        <v/>
      </c>
      <c r="F855" s="61" t="str">
        <f t="shared" si="40"/>
        <v/>
      </c>
      <c r="G855" s="38"/>
      <c r="H855" s="38"/>
      <c r="I855" s="39"/>
      <c r="J855" s="39"/>
      <c r="K855" s="38"/>
      <c r="L855" s="38"/>
      <c r="M855" s="38"/>
      <c r="N855" s="40">
        <f t="shared" si="41"/>
        <v>0</v>
      </c>
      <c r="O855" s="48"/>
      <c r="P855" s="43"/>
      <c r="Q855" s="47"/>
      <c r="R855" t="str">
        <f t="shared" si="42"/>
        <v/>
      </c>
    </row>
    <row r="856" spans="1:18" ht="16" thickBot="1" x14ac:dyDescent="0.4">
      <c r="A856" s="1">
        <v>844</v>
      </c>
      <c r="B856" s="38"/>
      <c r="C856" s="38"/>
      <c r="D856" s="38"/>
      <c r="E856" s="61" t="str">
        <f t="array" ref="E856">IF(C856="","",INDEX('SFA Codes'!$A:$C,MATCH(1,('SFA Codes'!$A:$A='Reporting Template'!C856)*('SFA Codes'!$B:$B='Reporting Template'!D856),0),3))</f>
        <v/>
      </c>
      <c r="F856" s="61" t="str">
        <f t="shared" si="40"/>
        <v/>
      </c>
      <c r="G856" s="38"/>
      <c r="H856" s="38"/>
      <c r="I856" s="39"/>
      <c r="J856" s="39"/>
      <c r="K856" s="38"/>
      <c r="L856" s="38"/>
      <c r="M856" s="38"/>
      <c r="N856" s="40">
        <f t="shared" si="41"/>
        <v>0</v>
      </c>
      <c r="O856" s="48"/>
      <c r="P856" s="43"/>
      <c r="Q856" s="47"/>
      <c r="R856" t="str">
        <f t="shared" si="42"/>
        <v/>
      </c>
    </row>
    <row r="857" spans="1:18" ht="16" thickBot="1" x14ac:dyDescent="0.4">
      <c r="A857" s="1">
        <v>845</v>
      </c>
      <c r="B857" s="38"/>
      <c r="C857" s="38"/>
      <c r="D857" s="38"/>
      <c r="E857" s="61" t="str">
        <f t="array" ref="E857">IF(C857="","",INDEX('SFA Codes'!$A:$C,MATCH(1,('SFA Codes'!$A:$A='Reporting Template'!C857)*('SFA Codes'!$B:$B='Reporting Template'!D857),0),3))</f>
        <v/>
      </c>
      <c r="F857" s="61" t="str">
        <f t="shared" si="40"/>
        <v/>
      </c>
      <c r="G857" s="38"/>
      <c r="H857" s="38"/>
      <c r="I857" s="39"/>
      <c r="J857" s="39"/>
      <c r="K857" s="38"/>
      <c r="L857" s="38"/>
      <c r="M857" s="38"/>
      <c r="N857" s="40">
        <f t="shared" si="41"/>
        <v>0</v>
      </c>
      <c r="O857" s="48"/>
      <c r="P857" s="43"/>
      <c r="Q857" s="47"/>
      <c r="R857" t="str">
        <f t="shared" si="42"/>
        <v/>
      </c>
    </row>
    <row r="858" spans="1:18" ht="16" thickBot="1" x14ac:dyDescent="0.4">
      <c r="A858" s="1">
        <v>846</v>
      </c>
      <c r="B858" s="38"/>
      <c r="C858" s="38"/>
      <c r="D858" s="38"/>
      <c r="E858" s="61" t="str">
        <f t="array" ref="E858">IF(C858="","",INDEX('SFA Codes'!$A:$C,MATCH(1,('SFA Codes'!$A:$A='Reporting Template'!C858)*('SFA Codes'!$B:$B='Reporting Template'!D858),0),3))</f>
        <v/>
      </c>
      <c r="F858" s="61" t="str">
        <f t="shared" si="40"/>
        <v/>
      </c>
      <c r="G858" s="38"/>
      <c r="H858" s="38"/>
      <c r="I858" s="39"/>
      <c r="J858" s="39"/>
      <c r="K858" s="38"/>
      <c r="L858" s="38"/>
      <c r="M858" s="38"/>
      <c r="N858" s="40">
        <f t="shared" si="41"/>
        <v>0</v>
      </c>
      <c r="O858" s="48"/>
      <c r="P858" s="43"/>
      <c r="Q858" s="47"/>
      <c r="R858" t="str">
        <f t="shared" si="42"/>
        <v/>
      </c>
    </row>
    <row r="859" spans="1:18" ht="16" thickBot="1" x14ac:dyDescent="0.4">
      <c r="A859" s="1">
        <v>847</v>
      </c>
      <c r="B859" s="38"/>
      <c r="C859" s="38"/>
      <c r="D859" s="38"/>
      <c r="E859" s="61" t="str">
        <f t="array" ref="E859">IF(C859="","",INDEX('SFA Codes'!$A:$C,MATCH(1,('SFA Codes'!$A:$A='Reporting Template'!C859)*('SFA Codes'!$B:$B='Reporting Template'!D859),0),3))</f>
        <v/>
      </c>
      <c r="F859" s="61" t="str">
        <f t="shared" si="40"/>
        <v/>
      </c>
      <c r="G859" s="38"/>
      <c r="H859" s="38"/>
      <c r="I859" s="39"/>
      <c r="J859" s="39"/>
      <c r="K859" s="38"/>
      <c r="L859" s="38"/>
      <c r="M859" s="38"/>
      <c r="N859" s="40">
        <f t="shared" si="41"/>
        <v>0</v>
      </c>
      <c r="O859" s="48"/>
      <c r="P859" s="43"/>
      <c r="Q859" s="47"/>
      <c r="R859" t="str">
        <f t="shared" si="42"/>
        <v/>
      </c>
    </row>
    <row r="860" spans="1:18" ht="16" thickBot="1" x14ac:dyDescent="0.4">
      <c r="A860" s="1">
        <v>848</v>
      </c>
      <c r="B860" s="38"/>
      <c r="C860" s="38"/>
      <c r="D860" s="38"/>
      <c r="E860" s="61" t="str">
        <f t="array" ref="E860">IF(C860="","",INDEX('SFA Codes'!$A:$C,MATCH(1,('SFA Codes'!$A:$A='Reporting Template'!C860)*('SFA Codes'!$B:$B='Reporting Template'!D860),0),3))</f>
        <v/>
      </c>
      <c r="F860" s="61" t="str">
        <f t="shared" si="40"/>
        <v/>
      </c>
      <c r="G860" s="38"/>
      <c r="H860" s="38"/>
      <c r="I860" s="39"/>
      <c r="J860" s="39"/>
      <c r="K860" s="38"/>
      <c r="L860" s="38"/>
      <c r="M860" s="38"/>
      <c r="N860" s="40">
        <f t="shared" si="41"/>
        <v>0</v>
      </c>
      <c r="O860" s="48"/>
      <c r="P860" s="43"/>
      <c r="Q860" s="47"/>
      <c r="R860" t="str">
        <f t="shared" si="42"/>
        <v/>
      </c>
    </row>
    <row r="861" spans="1:18" ht="16" thickBot="1" x14ac:dyDescent="0.4">
      <c r="A861" s="1">
        <v>849</v>
      </c>
      <c r="B861" s="38"/>
      <c r="C861" s="38"/>
      <c r="D861" s="38"/>
      <c r="E861" s="61" t="str">
        <f t="array" ref="E861">IF(C861="","",INDEX('SFA Codes'!$A:$C,MATCH(1,('SFA Codes'!$A:$A='Reporting Template'!C861)*('SFA Codes'!$B:$B='Reporting Template'!D861),0),3))</f>
        <v/>
      </c>
      <c r="F861" s="61" t="str">
        <f t="shared" si="40"/>
        <v/>
      </c>
      <c r="G861" s="38"/>
      <c r="H861" s="38"/>
      <c r="I861" s="39"/>
      <c r="J861" s="39"/>
      <c r="K861" s="38"/>
      <c r="L861" s="38"/>
      <c r="M861" s="38"/>
      <c r="N861" s="40">
        <f t="shared" si="41"/>
        <v>0</v>
      </c>
      <c r="O861" s="48"/>
      <c r="P861" s="43"/>
      <c r="Q861" s="47"/>
      <c r="R861" t="str">
        <f t="shared" si="42"/>
        <v/>
      </c>
    </row>
    <row r="862" spans="1:18" ht="16" thickBot="1" x14ac:dyDescent="0.4">
      <c r="A862" s="1">
        <v>850</v>
      </c>
      <c r="B862" s="38"/>
      <c r="C862" s="38"/>
      <c r="D862" s="38"/>
      <c r="E862" s="61" t="str">
        <f t="array" ref="E862">IF(C862="","",INDEX('SFA Codes'!$A:$C,MATCH(1,('SFA Codes'!$A:$A='Reporting Template'!C862)*('SFA Codes'!$B:$B='Reporting Template'!D862),0),3))</f>
        <v/>
      </c>
      <c r="F862" s="61" t="str">
        <f t="shared" si="40"/>
        <v/>
      </c>
      <c r="G862" s="38"/>
      <c r="H862" s="38"/>
      <c r="I862" s="39"/>
      <c r="J862" s="39"/>
      <c r="K862" s="38"/>
      <c r="L862" s="38"/>
      <c r="M862" s="38"/>
      <c r="N862" s="40">
        <f t="shared" si="41"/>
        <v>0</v>
      </c>
      <c r="O862" s="48"/>
      <c r="P862" s="43"/>
      <c r="Q862" s="47"/>
      <c r="R862" t="str">
        <f t="shared" si="42"/>
        <v/>
      </c>
    </row>
    <row r="863" spans="1:18" ht="16" thickBot="1" x14ac:dyDescent="0.4">
      <c r="A863" s="1">
        <v>851</v>
      </c>
      <c r="B863" s="38"/>
      <c r="C863" s="38"/>
      <c r="D863" s="38"/>
      <c r="E863" s="61" t="str">
        <f t="array" ref="E863">IF(C863="","",INDEX('SFA Codes'!$A:$C,MATCH(1,('SFA Codes'!$A:$A='Reporting Template'!C863)*('SFA Codes'!$B:$B='Reporting Template'!D863),0),3))</f>
        <v/>
      </c>
      <c r="F863" s="61" t="str">
        <f t="shared" si="40"/>
        <v/>
      </c>
      <c r="G863" s="38"/>
      <c r="H863" s="38"/>
      <c r="I863" s="39"/>
      <c r="J863" s="39"/>
      <c r="K863" s="38"/>
      <c r="L863" s="38"/>
      <c r="M863" s="38"/>
      <c r="N863" s="40">
        <f t="shared" si="41"/>
        <v>0</v>
      </c>
      <c r="O863" s="48"/>
      <c r="P863" s="43"/>
      <c r="Q863" s="47"/>
      <c r="R863" t="str">
        <f t="shared" si="42"/>
        <v/>
      </c>
    </row>
    <row r="864" spans="1:18" ht="16" thickBot="1" x14ac:dyDescent="0.4">
      <c r="A864" s="1">
        <v>852</v>
      </c>
      <c r="B864" s="38"/>
      <c r="C864" s="38"/>
      <c r="D864" s="38"/>
      <c r="E864" s="61" t="str">
        <f t="array" ref="E864">IF(C864="","",INDEX('SFA Codes'!$A:$C,MATCH(1,('SFA Codes'!$A:$A='Reporting Template'!C864)*('SFA Codes'!$B:$B='Reporting Template'!D864),0),3))</f>
        <v/>
      </c>
      <c r="F864" s="61" t="str">
        <f t="shared" si="40"/>
        <v/>
      </c>
      <c r="G864" s="38"/>
      <c r="H864" s="38"/>
      <c r="I864" s="39"/>
      <c r="J864" s="39"/>
      <c r="K864" s="38"/>
      <c r="L864" s="38"/>
      <c r="M864" s="38"/>
      <c r="N864" s="40">
        <f t="shared" si="41"/>
        <v>0</v>
      </c>
      <c r="O864" s="48"/>
      <c r="P864" s="43"/>
      <c r="Q864" s="47"/>
      <c r="R864" t="str">
        <f t="shared" si="42"/>
        <v/>
      </c>
    </row>
    <row r="865" spans="1:18" ht="16" thickBot="1" x14ac:dyDescent="0.4">
      <c r="A865" s="1">
        <v>853</v>
      </c>
      <c r="B865" s="38"/>
      <c r="C865" s="38"/>
      <c r="D865" s="38"/>
      <c r="E865" s="61" t="str">
        <f t="array" ref="E865">IF(C865="","",INDEX('SFA Codes'!$A:$C,MATCH(1,('SFA Codes'!$A:$A='Reporting Template'!C865)*('SFA Codes'!$B:$B='Reporting Template'!D865),0),3))</f>
        <v/>
      </c>
      <c r="F865" s="61" t="str">
        <f t="shared" si="40"/>
        <v/>
      </c>
      <c r="G865" s="38"/>
      <c r="H865" s="38"/>
      <c r="I865" s="39"/>
      <c r="J865" s="39"/>
      <c r="K865" s="38"/>
      <c r="L865" s="38"/>
      <c r="M865" s="38"/>
      <c r="N865" s="40">
        <f t="shared" si="41"/>
        <v>0</v>
      </c>
      <c r="O865" s="48"/>
      <c r="P865" s="43"/>
      <c r="Q865" s="47"/>
      <c r="R865" t="str">
        <f t="shared" si="42"/>
        <v/>
      </c>
    </row>
    <row r="866" spans="1:18" ht="16" thickBot="1" x14ac:dyDescent="0.4">
      <c r="A866" s="1">
        <v>854</v>
      </c>
      <c r="B866" s="38"/>
      <c r="C866" s="38"/>
      <c r="D866" s="38"/>
      <c r="E866" s="61" t="str">
        <f t="array" ref="E866">IF(C866="","",INDEX('SFA Codes'!$A:$C,MATCH(1,('SFA Codes'!$A:$A='Reporting Template'!C866)*('SFA Codes'!$B:$B='Reporting Template'!D866),0),3))</f>
        <v/>
      </c>
      <c r="F866" s="61" t="str">
        <f t="shared" si="40"/>
        <v/>
      </c>
      <c r="G866" s="38"/>
      <c r="H866" s="38"/>
      <c r="I866" s="39"/>
      <c r="J866" s="39"/>
      <c r="K866" s="38"/>
      <c r="L866" s="38"/>
      <c r="M866" s="38"/>
      <c r="N866" s="40">
        <f t="shared" si="41"/>
        <v>0</v>
      </c>
      <c r="O866" s="48"/>
      <c r="P866" s="43"/>
      <c r="Q866" s="47"/>
      <c r="R866" t="str">
        <f t="shared" si="42"/>
        <v/>
      </c>
    </row>
    <row r="867" spans="1:18" ht="16" thickBot="1" x14ac:dyDescent="0.4">
      <c r="A867" s="1">
        <v>855</v>
      </c>
      <c r="B867" s="38"/>
      <c r="C867" s="38"/>
      <c r="D867" s="38"/>
      <c r="E867" s="61" t="str">
        <f t="array" ref="E867">IF(C867="","",INDEX('SFA Codes'!$A:$C,MATCH(1,('SFA Codes'!$A:$A='Reporting Template'!C867)*('SFA Codes'!$B:$B='Reporting Template'!D867),0),3))</f>
        <v/>
      </c>
      <c r="F867" s="61" t="str">
        <f t="shared" si="40"/>
        <v/>
      </c>
      <c r="G867" s="38"/>
      <c r="H867" s="38"/>
      <c r="I867" s="39"/>
      <c r="J867" s="39"/>
      <c r="K867" s="38"/>
      <c r="L867" s="38"/>
      <c r="M867" s="38"/>
      <c r="N867" s="40">
        <f t="shared" si="41"/>
        <v>0</v>
      </c>
      <c r="O867" s="48"/>
      <c r="P867" s="43"/>
      <c r="Q867" s="47"/>
      <c r="R867" t="str">
        <f t="shared" si="42"/>
        <v/>
      </c>
    </row>
    <row r="868" spans="1:18" ht="16" thickBot="1" x14ac:dyDescent="0.4">
      <c r="A868" s="1">
        <v>856</v>
      </c>
      <c r="B868" s="38"/>
      <c r="C868" s="38"/>
      <c r="D868" s="38"/>
      <c r="E868" s="61" t="str">
        <f t="array" ref="E868">IF(C868="","",INDEX('SFA Codes'!$A:$C,MATCH(1,('SFA Codes'!$A:$A='Reporting Template'!C868)*('SFA Codes'!$B:$B='Reporting Template'!D868),0),3))</f>
        <v/>
      </c>
      <c r="F868" s="61" t="str">
        <f t="shared" si="40"/>
        <v/>
      </c>
      <c r="G868" s="38"/>
      <c r="H868" s="38"/>
      <c r="I868" s="39"/>
      <c r="J868" s="39"/>
      <c r="K868" s="38"/>
      <c r="L868" s="38"/>
      <c r="M868" s="38"/>
      <c r="N868" s="40">
        <f t="shared" si="41"/>
        <v>0</v>
      </c>
      <c r="O868" s="48"/>
      <c r="P868" s="43"/>
      <c r="Q868" s="47"/>
      <c r="R868" t="str">
        <f t="shared" si="42"/>
        <v/>
      </c>
    </row>
    <row r="869" spans="1:18" ht="16" thickBot="1" x14ac:dyDescent="0.4">
      <c r="A869" s="1">
        <v>857</v>
      </c>
      <c r="B869" s="38"/>
      <c r="C869" s="38"/>
      <c r="D869" s="38"/>
      <c r="E869" s="61" t="str">
        <f t="array" ref="E869">IF(C869="","",INDEX('SFA Codes'!$A:$C,MATCH(1,('SFA Codes'!$A:$A='Reporting Template'!C869)*('SFA Codes'!$B:$B='Reporting Template'!D869),0),3))</f>
        <v/>
      </c>
      <c r="F869" s="61" t="str">
        <f t="shared" si="40"/>
        <v/>
      </c>
      <c r="G869" s="38"/>
      <c r="H869" s="38"/>
      <c r="I869" s="39"/>
      <c r="J869" s="39"/>
      <c r="K869" s="38"/>
      <c r="L869" s="38"/>
      <c r="M869" s="38"/>
      <c r="N869" s="40">
        <f t="shared" si="41"/>
        <v>0</v>
      </c>
      <c r="O869" s="48"/>
      <c r="P869" s="43"/>
      <c r="Q869" s="47"/>
      <c r="R869" t="str">
        <f t="shared" si="42"/>
        <v/>
      </c>
    </row>
    <row r="870" spans="1:18" ht="16" thickBot="1" x14ac:dyDescent="0.4">
      <c r="A870" s="1">
        <v>858</v>
      </c>
      <c r="B870" s="38"/>
      <c r="C870" s="38"/>
      <c r="D870" s="38"/>
      <c r="E870" s="61" t="str">
        <f t="array" ref="E870">IF(C870="","",INDEX('SFA Codes'!$A:$C,MATCH(1,('SFA Codes'!$A:$A='Reporting Template'!C870)*('SFA Codes'!$B:$B='Reporting Template'!D870),0),3))</f>
        <v/>
      </c>
      <c r="F870" s="61" t="str">
        <f t="shared" si="40"/>
        <v/>
      </c>
      <c r="G870" s="38"/>
      <c r="H870" s="38"/>
      <c r="I870" s="39"/>
      <c r="J870" s="39"/>
      <c r="K870" s="38"/>
      <c r="L870" s="38"/>
      <c r="M870" s="38"/>
      <c r="N870" s="40">
        <f t="shared" si="41"/>
        <v>0</v>
      </c>
      <c r="O870" s="48"/>
      <c r="P870" s="43"/>
      <c r="Q870" s="47"/>
      <c r="R870" t="str">
        <f t="shared" si="42"/>
        <v/>
      </c>
    </row>
    <row r="871" spans="1:18" ht="16" thickBot="1" x14ac:dyDescent="0.4">
      <c r="A871" s="1">
        <v>859</v>
      </c>
      <c r="B871" s="38"/>
      <c r="C871" s="38"/>
      <c r="D871" s="38"/>
      <c r="E871" s="61" t="str">
        <f t="array" ref="E871">IF(C871="","",INDEX('SFA Codes'!$A:$C,MATCH(1,('SFA Codes'!$A:$A='Reporting Template'!C871)*('SFA Codes'!$B:$B='Reporting Template'!D871),0),3))</f>
        <v/>
      </c>
      <c r="F871" s="61" t="str">
        <f t="shared" si="40"/>
        <v/>
      </c>
      <c r="G871" s="38"/>
      <c r="H871" s="38"/>
      <c r="I871" s="39"/>
      <c r="J871" s="39"/>
      <c r="K871" s="38"/>
      <c r="L871" s="38"/>
      <c r="M871" s="38"/>
      <c r="N871" s="40">
        <f t="shared" si="41"/>
        <v>0</v>
      </c>
      <c r="O871" s="48"/>
      <c r="P871" s="43"/>
      <c r="Q871" s="47"/>
      <c r="R871" t="str">
        <f t="shared" si="42"/>
        <v/>
      </c>
    </row>
    <row r="872" spans="1:18" ht="16" thickBot="1" x14ac:dyDescent="0.4">
      <c r="A872" s="1">
        <v>860</v>
      </c>
      <c r="B872" s="38"/>
      <c r="C872" s="38"/>
      <c r="D872" s="38"/>
      <c r="E872" s="61" t="str">
        <f t="array" ref="E872">IF(C872="","",INDEX('SFA Codes'!$A:$C,MATCH(1,('SFA Codes'!$A:$A='Reporting Template'!C872)*('SFA Codes'!$B:$B='Reporting Template'!D872),0),3))</f>
        <v/>
      </c>
      <c r="F872" s="61" t="str">
        <f t="shared" si="40"/>
        <v/>
      </c>
      <c r="G872" s="38"/>
      <c r="H872" s="38"/>
      <c r="I872" s="39"/>
      <c r="J872" s="39"/>
      <c r="K872" s="38"/>
      <c r="L872" s="38"/>
      <c r="M872" s="38"/>
      <c r="N872" s="40">
        <f t="shared" si="41"/>
        <v>0</v>
      </c>
      <c r="O872" s="48"/>
      <c r="P872" s="43"/>
      <c r="Q872" s="47"/>
      <c r="R872" t="str">
        <f t="shared" si="42"/>
        <v/>
      </c>
    </row>
    <row r="873" spans="1:18" ht="16" thickBot="1" x14ac:dyDescent="0.4">
      <c r="A873" s="1">
        <v>861</v>
      </c>
      <c r="B873" s="38"/>
      <c r="C873" s="38"/>
      <c r="D873" s="38"/>
      <c r="E873" s="61" t="str">
        <f t="array" ref="E873">IF(C873="","",INDEX('SFA Codes'!$A:$C,MATCH(1,('SFA Codes'!$A:$A='Reporting Template'!C873)*('SFA Codes'!$B:$B='Reporting Template'!D873),0),3))</f>
        <v/>
      </c>
      <c r="F873" s="61" t="str">
        <f t="shared" si="40"/>
        <v/>
      </c>
      <c r="G873" s="38"/>
      <c r="H873" s="38"/>
      <c r="I873" s="39"/>
      <c r="J873" s="39"/>
      <c r="K873" s="38"/>
      <c r="L873" s="38"/>
      <c r="M873" s="38"/>
      <c r="N873" s="40">
        <f t="shared" si="41"/>
        <v>0</v>
      </c>
      <c r="O873" s="48"/>
      <c r="P873" s="43"/>
      <c r="Q873" s="47"/>
      <c r="R873" t="str">
        <f t="shared" si="42"/>
        <v/>
      </c>
    </row>
    <row r="874" spans="1:18" ht="16" thickBot="1" x14ac:dyDescent="0.4">
      <c r="A874" s="1">
        <v>862</v>
      </c>
      <c r="B874" s="38"/>
      <c r="C874" s="38"/>
      <c r="D874" s="38"/>
      <c r="E874" s="61" t="str">
        <f t="array" ref="E874">IF(C874="","",INDEX('SFA Codes'!$A:$C,MATCH(1,('SFA Codes'!$A:$A='Reporting Template'!C874)*('SFA Codes'!$B:$B='Reporting Template'!D874),0),3))</f>
        <v/>
      </c>
      <c r="F874" s="61" t="str">
        <f t="shared" si="40"/>
        <v/>
      </c>
      <c r="G874" s="38"/>
      <c r="H874" s="38"/>
      <c r="I874" s="39"/>
      <c r="J874" s="39"/>
      <c r="K874" s="38"/>
      <c r="L874" s="38"/>
      <c r="M874" s="38"/>
      <c r="N874" s="40">
        <f t="shared" si="41"/>
        <v>0</v>
      </c>
      <c r="O874" s="48"/>
      <c r="P874" s="43"/>
      <c r="Q874" s="47"/>
      <c r="R874" t="str">
        <f t="shared" si="42"/>
        <v/>
      </c>
    </row>
    <row r="875" spans="1:18" ht="16" thickBot="1" x14ac:dyDescent="0.4">
      <c r="A875" s="1">
        <v>863</v>
      </c>
      <c r="B875" s="38"/>
      <c r="C875" s="38"/>
      <c r="D875" s="38"/>
      <c r="E875" s="61" t="str">
        <f t="array" ref="E875">IF(C875="","",INDEX('SFA Codes'!$A:$C,MATCH(1,('SFA Codes'!$A:$A='Reporting Template'!C875)*('SFA Codes'!$B:$B='Reporting Template'!D875),0),3))</f>
        <v/>
      </c>
      <c r="F875" s="61" t="str">
        <f t="shared" si="40"/>
        <v/>
      </c>
      <c r="G875" s="38"/>
      <c r="H875" s="38"/>
      <c r="I875" s="39"/>
      <c r="J875" s="39"/>
      <c r="K875" s="38"/>
      <c r="L875" s="38"/>
      <c r="M875" s="38"/>
      <c r="N875" s="40">
        <f t="shared" si="41"/>
        <v>0</v>
      </c>
      <c r="O875" s="48"/>
      <c r="P875" s="43"/>
      <c r="Q875" s="47"/>
      <c r="R875" t="str">
        <f t="shared" si="42"/>
        <v/>
      </c>
    </row>
    <row r="876" spans="1:18" ht="16" thickBot="1" x14ac:dyDescent="0.4">
      <c r="A876" s="1">
        <v>864</v>
      </c>
      <c r="B876" s="38"/>
      <c r="C876" s="38"/>
      <c r="D876" s="38"/>
      <c r="E876" s="61" t="str">
        <f t="array" ref="E876">IF(C876="","",INDEX('SFA Codes'!$A:$C,MATCH(1,('SFA Codes'!$A:$A='Reporting Template'!C876)*('SFA Codes'!$B:$B='Reporting Template'!D876),0),3))</f>
        <v/>
      </c>
      <c r="F876" s="61" t="str">
        <f t="shared" si="40"/>
        <v/>
      </c>
      <c r="G876" s="38"/>
      <c r="H876" s="38"/>
      <c r="I876" s="39"/>
      <c r="J876" s="39"/>
      <c r="K876" s="38"/>
      <c r="L876" s="38"/>
      <c r="M876" s="38"/>
      <c r="N876" s="40">
        <f t="shared" si="41"/>
        <v>0</v>
      </c>
      <c r="O876" s="48"/>
      <c r="P876" s="43"/>
      <c r="Q876" s="47"/>
      <c r="R876" t="str">
        <f t="shared" si="42"/>
        <v/>
      </c>
    </row>
    <row r="877" spans="1:18" ht="16" thickBot="1" x14ac:dyDescent="0.4">
      <c r="A877" s="1">
        <v>865</v>
      </c>
      <c r="B877" s="38"/>
      <c r="C877" s="38"/>
      <c r="D877" s="38"/>
      <c r="E877" s="61" t="str">
        <f t="array" ref="E877">IF(C877="","",INDEX('SFA Codes'!$A:$C,MATCH(1,('SFA Codes'!$A:$A='Reporting Template'!C877)*('SFA Codes'!$B:$B='Reporting Template'!D877),0),3))</f>
        <v/>
      </c>
      <c r="F877" s="61" t="str">
        <f t="shared" si="40"/>
        <v/>
      </c>
      <c r="G877" s="38"/>
      <c r="H877" s="38"/>
      <c r="I877" s="39"/>
      <c r="J877" s="39"/>
      <c r="K877" s="38"/>
      <c r="L877" s="38"/>
      <c r="M877" s="38"/>
      <c r="N877" s="40">
        <f t="shared" si="41"/>
        <v>0</v>
      </c>
      <c r="O877" s="48"/>
      <c r="P877" s="43"/>
      <c r="Q877" s="47"/>
      <c r="R877" t="str">
        <f t="shared" si="42"/>
        <v/>
      </c>
    </row>
    <row r="878" spans="1:18" ht="16" thickBot="1" x14ac:dyDescent="0.4">
      <c r="A878" s="1">
        <v>866</v>
      </c>
      <c r="B878" s="38"/>
      <c r="C878" s="38"/>
      <c r="D878" s="38"/>
      <c r="E878" s="61" t="str">
        <f t="array" ref="E878">IF(C878="","",INDEX('SFA Codes'!$A:$C,MATCH(1,('SFA Codes'!$A:$A='Reporting Template'!C878)*('SFA Codes'!$B:$B='Reporting Template'!D878),0),3))</f>
        <v/>
      </c>
      <c r="F878" s="61" t="str">
        <f t="shared" si="40"/>
        <v/>
      </c>
      <c r="G878" s="38"/>
      <c r="H878" s="38"/>
      <c r="I878" s="39"/>
      <c r="J878" s="39"/>
      <c r="K878" s="38"/>
      <c r="L878" s="38"/>
      <c r="M878" s="38"/>
      <c r="N878" s="40">
        <f t="shared" si="41"/>
        <v>0</v>
      </c>
      <c r="O878" s="48"/>
      <c r="P878" s="43"/>
      <c r="Q878" s="47"/>
      <c r="R878" t="str">
        <f t="shared" si="42"/>
        <v/>
      </c>
    </row>
    <row r="879" spans="1:18" ht="16" thickBot="1" x14ac:dyDescent="0.4">
      <c r="A879" s="1">
        <v>867</v>
      </c>
      <c r="B879" s="38"/>
      <c r="C879" s="38"/>
      <c r="D879" s="38"/>
      <c r="E879" s="61" t="str">
        <f t="array" ref="E879">IF(C879="","",INDEX('SFA Codes'!$A:$C,MATCH(1,('SFA Codes'!$A:$A='Reporting Template'!C879)*('SFA Codes'!$B:$B='Reporting Template'!D879),0),3))</f>
        <v/>
      </c>
      <c r="F879" s="61" t="str">
        <f t="shared" si="40"/>
        <v/>
      </c>
      <c r="G879" s="38"/>
      <c r="H879" s="38"/>
      <c r="I879" s="39"/>
      <c r="J879" s="39"/>
      <c r="K879" s="38"/>
      <c r="L879" s="38"/>
      <c r="M879" s="38"/>
      <c r="N879" s="40">
        <f t="shared" si="41"/>
        <v>0</v>
      </c>
      <c r="O879" s="48"/>
      <c r="P879" s="43"/>
      <c r="Q879" s="47"/>
      <c r="R879" t="str">
        <f t="shared" si="42"/>
        <v/>
      </c>
    </row>
    <row r="880" spans="1:18" ht="16" thickBot="1" x14ac:dyDescent="0.4">
      <c r="A880" s="1">
        <v>868</v>
      </c>
      <c r="B880" s="38"/>
      <c r="C880" s="38"/>
      <c r="D880" s="38"/>
      <c r="E880" s="61" t="str">
        <f t="array" ref="E880">IF(C880="","",INDEX('SFA Codes'!$A:$C,MATCH(1,('SFA Codes'!$A:$A='Reporting Template'!C880)*('SFA Codes'!$B:$B='Reporting Template'!D880),0),3))</f>
        <v/>
      </c>
      <c r="F880" s="61" t="str">
        <f t="shared" si="40"/>
        <v/>
      </c>
      <c r="G880" s="38"/>
      <c r="H880" s="38"/>
      <c r="I880" s="39"/>
      <c r="J880" s="39"/>
      <c r="K880" s="38"/>
      <c r="L880" s="38"/>
      <c r="M880" s="38"/>
      <c r="N880" s="40">
        <f t="shared" si="41"/>
        <v>0</v>
      </c>
      <c r="O880" s="48"/>
      <c r="P880" s="43"/>
      <c r="Q880" s="47"/>
      <c r="R880" t="str">
        <f t="shared" si="42"/>
        <v/>
      </c>
    </row>
    <row r="881" spans="1:18" ht="16" thickBot="1" x14ac:dyDescent="0.4">
      <c r="A881" s="1">
        <v>869</v>
      </c>
      <c r="B881" s="38"/>
      <c r="C881" s="38"/>
      <c r="D881" s="38"/>
      <c r="E881" s="61" t="str">
        <f t="array" ref="E881">IF(C881="","",INDEX('SFA Codes'!$A:$C,MATCH(1,('SFA Codes'!$A:$A='Reporting Template'!C881)*('SFA Codes'!$B:$B='Reporting Template'!D881),0),3))</f>
        <v/>
      </c>
      <c r="F881" s="61" t="str">
        <f t="shared" si="40"/>
        <v/>
      </c>
      <c r="G881" s="38"/>
      <c r="H881" s="38"/>
      <c r="I881" s="39"/>
      <c r="J881" s="39"/>
      <c r="K881" s="38"/>
      <c r="L881" s="38"/>
      <c r="M881" s="38"/>
      <c r="N881" s="40">
        <f t="shared" si="41"/>
        <v>0</v>
      </c>
      <c r="O881" s="48"/>
      <c r="P881" s="43"/>
      <c r="Q881" s="47"/>
      <c r="R881" t="str">
        <f t="shared" si="42"/>
        <v/>
      </c>
    </row>
    <row r="882" spans="1:18" ht="16" thickBot="1" x14ac:dyDescent="0.4">
      <c r="A882" s="1">
        <v>870</v>
      </c>
      <c r="B882" s="38"/>
      <c r="C882" s="38"/>
      <c r="D882" s="38"/>
      <c r="E882" s="61" t="str">
        <f t="array" ref="E882">IF(C882="","",INDEX('SFA Codes'!$A:$C,MATCH(1,('SFA Codes'!$A:$A='Reporting Template'!C882)*('SFA Codes'!$B:$B='Reporting Template'!D882),0),3))</f>
        <v/>
      </c>
      <c r="F882" s="61" t="str">
        <f t="shared" si="40"/>
        <v/>
      </c>
      <c r="G882" s="38"/>
      <c r="H882" s="38"/>
      <c r="I882" s="39"/>
      <c r="J882" s="39"/>
      <c r="K882" s="38"/>
      <c r="L882" s="38"/>
      <c r="M882" s="38"/>
      <c r="N882" s="40">
        <f t="shared" si="41"/>
        <v>0</v>
      </c>
      <c r="O882" s="48"/>
      <c r="P882" s="43"/>
      <c r="Q882" s="47"/>
      <c r="R882" t="str">
        <f t="shared" si="42"/>
        <v/>
      </c>
    </row>
    <row r="883" spans="1:18" ht="16" thickBot="1" x14ac:dyDescent="0.4">
      <c r="A883" s="1">
        <v>871</v>
      </c>
      <c r="B883" s="38"/>
      <c r="C883" s="38"/>
      <c r="D883" s="38"/>
      <c r="E883" s="61" t="str">
        <f t="array" ref="E883">IF(C883="","",INDEX('SFA Codes'!$A:$C,MATCH(1,('SFA Codes'!$A:$A='Reporting Template'!C883)*('SFA Codes'!$B:$B='Reporting Template'!D883),0),3))</f>
        <v/>
      </c>
      <c r="F883" s="61" t="str">
        <f t="shared" si="40"/>
        <v/>
      </c>
      <c r="G883" s="38"/>
      <c r="H883" s="38"/>
      <c r="I883" s="39"/>
      <c r="J883" s="39"/>
      <c r="K883" s="38"/>
      <c r="L883" s="38"/>
      <c r="M883" s="38"/>
      <c r="N883" s="40">
        <f t="shared" si="41"/>
        <v>0</v>
      </c>
      <c r="O883" s="48"/>
      <c r="P883" s="43"/>
      <c r="Q883" s="47"/>
      <c r="R883" t="str">
        <f t="shared" si="42"/>
        <v/>
      </c>
    </row>
    <row r="884" spans="1:18" ht="16" thickBot="1" x14ac:dyDescent="0.4">
      <c r="A884" s="1">
        <v>872</v>
      </c>
      <c r="B884" s="38"/>
      <c r="C884" s="38"/>
      <c r="D884" s="38"/>
      <c r="E884" s="61" t="str">
        <f t="array" ref="E884">IF(C884="","",INDEX('SFA Codes'!$A:$C,MATCH(1,('SFA Codes'!$A:$A='Reporting Template'!C884)*('SFA Codes'!$B:$B='Reporting Template'!D884),0),3))</f>
        <v/>
      </c>
      <c r="F884" s="61" t="str">
        <f t="shared" si="40"/>
        <v/>
      </c>
      <c r="G884" s="38"/>
      <c r="H884" s="38"/>
      <c r="I884" s="39"/>
      <c r="J884" s="39"/>
      <c r="K884" s="38"/>
      <c r="L884" s="38"/>
      <c r="M884" s="38"/>
      <c r="N884" s="40">
        <f t="shared" si="41"/>
        <v>0</v>
      </c>
      <c r="O884" s="48"/>
      <c r="P884" s="43"/>
      <c r="Q884" s="47"/>
      <c r="R884" t="str">
        <f t="shared" si="42"/>
        <v/>
      </c>
    </row>
    <row r="885" spans="1:18" ht="16" thickBot="1" x14ac:dyDescent="0.4">
      <c r="A885" s="1">
        <v>873</v>
      </c>
      <c r="B885" s="38"/>
      <c r="C885" s="38"/>
      <c r="D885" s="38"/>
      <c r="E885" s="61" t="str">
        <f t="array" ref="E885">IF(C885="","",INDEX('SFA Codes'!$A:$C,MATCH(1,('SFA Codes'!$A:$A='Reporting Template'!C885)*('SFA Codes'!$B:$B='Reporting Template'!D885),0),3))</f>
        <v/>
      </c>
      <c r="F885" s="61" t="str">
        <f t="shared" si="40"/>
        <v/>
      </c>
      <c r="G885" s="38"/>
      <c r="H885" s="38"/>
      <c r="I885" s="39"/>
      <c r="J885" s="39"/>
      <c r="K885" s="38"/>
      <c r="L885" s="38"/>
      <c r="M885" s="38"/>
      <c r="N885" s="40">
        <f t="shared" si="41"/>
        <v>0</v>
      </c>
      <c r="O885" s="48"/>
      <c r="P885" s="43"/>
      <c r="Q885" s="47"/>
      <c r="R885" t="str">
        <f t="shared" si="42"/>
        <v/>
      </c>
    </row>
    <row r="886" spans="1:18" ht="16" thickBot="1" x14ac:dyDescent="0.4">
      <c r="A886" s="1">
        <v>874</v>
      </c>
      <c r="B886" s="38"/>
      <c r="C886" s="38"/>
      <c r="D886" s="38"/>
      <c r="E886" s="61" t="str">
        <f t="array" ref="E886">IF(C886="","",INDEX('SFA Codes'!$A:$C,MATCH(1,('SFA Codes'!$A:$A='Reporting Template'!C886)*('SFA Codes'!$B:$B='Reporting Template'!D886),0),3))</f>
        <v/>
      </c>
      <c r="F886" s="61" t="str">
        <f t="shared" si="40"/>
        <v/>
      </c>
      <c r="G886" s="38"/>
      <c r="H886" s="38"/>
      <c r="I886" s="39"/>
      <c r="J886" s="39"/>
      <c r="K886" s="38"/>
      <c r="L886" s="38"/>
      <c r="M886" s="38"/>
      <c r="N886" s="40">
        <f t="shared" si="41"/>
        <v>0</v>
      </c>
      <c r="O886" s="48"/>
      <c r="P886" s="43"/>
      <c r="Q886" s="47"/>
      <c r="R886" t="str">
        <f t="shared" si="42"/>
        <v/>
      </c>
    </row>
    <row r="887" spans="1:18" ht="16" thickBot="1" x14ac:dyDescent="0.4">
      <c r="A887" s="1">
        <v>875</v>
      </c>
      <c r="B887" s="38"/>
      <c r="C887" s="38"/>
      <c r="D887" s="38"/>
      <c r="E887" s="61" t="str">
        <f t="array" ref="E887">IF(C887="","",INDEX('SFA Codes'!$A:$C,MATCH(1,('SFA Codes'!$A:$A='Reporting Template'!C887)*('SFA Codes'!$B:$B='Reporting Template'!D887),0),3))</f>
        <v/>
      </c>
      <c r="F887" s="61" t="str">
        <f t="shared" si="40"/>
        <v/>
      </c>
      <c r="G887" s="38"/>
      <c r="H887" s="38"/>
      <c r="I887" s="39"/>
      <c r="J887" s="39"/>
      <c r="K887" s="38"/>
      <c r="L887" s="38"/>
      <c r="M887" s="38"/>
      <c r="N887" s="40">
        <f t="shared" si="41"/>
        <v>0</v>
      </c>
      <c r="O887" s="48"/>
      <c r="P887" s="43"/>
      <c r="Q887" s="47"/>
      <c r="R887" t="str">
        <f t="shared" si="42"/>
        <v/>
      </c>
    </row>
    <row r="888" spans="1:18" ht="16" thickBot="1" x14ac:dyDescent="0.4">
      <c r="A888" s="1">
        <v>876</v>
      </c>
      <c r="B888" s="38"/>
      <c r="C888" s="38"/>
      <c r="D888" s="38"/>
      <c r="E888" s="61" t="str">
        <f t="array" ref="E888">IF(C888="","",INDEX('SFA Codes'!$A:$C,MATCH(1,('SFA Codes'!$A:$A='Reporting Template'!C888)*('SFA Codes'!$B:$B='Reporting Template'!D888),0),3))</f>
        <v/>
      </c>
      <c r="F888" s="61" t="str">
        <f t="shared" si="40"/>
        <v/>
      </c>
      <c r="G888" s="38"/>
      <c r="H888" s="38"/>
      <c r="I888" s="39"/>
      <c r="J888" s="39"/>
      <c r="K888" s="38"/>
      <c r="L888" s="38"/>
      <c r="M888" s="38"/>
      <c r="N888" s="40">
        <f t="shared" si="41"/>
        <v>0</v>
      </c>
      <c r="O888" s="48"/>
      <c r="P888" s="43"/>
      <c r="Q888" s="47"/>
      <c r="R888" t="str">
        <f t="shared" si="42"/>
        <v/>
      </c>
    </row>
    <row r="889" spans="1:18" ht="16" thickBot="1" x14ac:dyDescent="0.4">
      <c r="A889" s="1">
        <v>877</v>
      </c>
      <c r="B889" s="38"/>
      <c r="C889" s="38"/>
      <c r="D889" s="38"/>
      <c r="E889" s="61" t="str">
        <f t="array" ref="E889">IF(C889="","",INDEX('SFA Codes'!$A:$C,MATCH(1,('SFA Codes'!$A:$A='Reporting Template'!C889)*('SFA Codes'!$B:$B='Reporting Template'!D889),0),3))</f>
        <v/>
      </c>
      <c r="F889" s="61" t="str">
        <f t="shared" si="40"/>
        <v/>
      </c>
      <c r="G889" s="38"/>
      <c r="H889" s="38"/>
      <c r="I889" s="39"/>
      <c r="J889" s="39"/>
      <c r="K889" s="38"/>
      <c r="L889" s="38"/>
      <c r="M889" s="38"/>
      <c r="N889" s="40">
        <f t="shared" si="41"/>
        <v>0</v>
      </c>
      <c r="O889" s="48"/>
      <c r="P889" s="43"/>
      <c r="Q889" s="47"/>
      <c r="R889" t="str">
        <f t="shared" si="42"/>
        <v/>
      </c>
    </row>
    <row r="890" spans="1:18" ht="16" thickBot="1" x14ac:dyDescent="0.4">
      <c r="A890" s="1">
        <v>878</v>
      </c>
      <c r="B890" s="38"/>
      <c r="C890" s="38"/>
      <c r="D890" s="38"/>
      <c r="E890" s="61" t="str">
        <f t="array" ref="E890">IF(C890="","",INDEX('SFA Codes'!$A:$C,MATCH(1,('SFA Codes'!$A:$A='Reporting Template'!C890)*('SFA Codes'!$B:$B='Reporting Template'!D890),0),3))</f>
        <v/>
      </c>
      <c r="F890" s="61" t="str">
        <f t="shared" si="40"/>
        <v/>
      </c>
      <c r="G890" s="38"/>
      <c r="H890" s="38"/>
      <c r="I890" s="39"/>
      <c r="J890" s="39"/>
      <c r="K890" s="38"/>
      <c r="L890" s="38"/>
      <c r="M890" s="38"/>
      <c r="N890" s="40">
        <f t="shared" si="41"/>
        <v>0</v>
      </c>
      <c r="O890" s="48"/>
      <c r="P890" s="43"/>
      <c r="Q890" s="47"/>
      <c r="R890" t="str">
        <f t="shared" si="42"/>
        <v/>
      </c>
    </row>
    <row r="891" spans="1:18" ht="16" thickBot="1" x14ac:dyDescent="0.4">
      <c r="A891" s="1">
        <v>879</v>
      </c>
      <c r="B891" s="38"/>
      <c r="C891" s="38"/>
      <c r="D891" s="38"/>
      <c r="E891" s="61" t="str">
        <f t="array" ref="E891">IF(C891="","",INDEX('SFA Codes'!$A:$C,MATCH(1,('SFA Codes'!$A:$A='Reporting Template'!C891)*('SFA Codes'!$B:$B='Reporting Template'!D891),0),3))</f>
        <v/>
      </c>
      <c r="F891" s="61" t="str">
        <f t="shared" si="40"/>
        <v/>
      </c>
      <c r="G891" s="38"/>
      <c r="H891" s="38"/>
      <c r="I891" s="39"/>
      <c r="J891" s="39"/>
      <c r="K891" s="38"/>
      <c r="L891" s="38"/>
      <c r="M891" s="38"/>
      <c r="N891" s="40">
        <f t="shared" si="41"/>
        <v>0</v>
      </c>
      <c r="O891" s="48"/>
      <c r="P891" s="43"/>
      <c r="Q891" s="47"/>
      <c r="R891" t="str">
        <f t="shared" si="42"/>
        <v/>
      </c>
    </row>
    <row r="892" spans="1:18" ht="16" thickBot="1" x14ac:dyDescent="0.4">
      <c r="A892" s="1">
        <v>880</v>
      </c>
      <c r="B892" s="38"/>
      <c r="C892" s="38"/>
      <c r="D892" s="38"/>
      <c r="E892" s="61" t="str">
        <f t="array" ref="E892">IF(C892="","",INDEX('SFA Codes'!$A:$C,MATCH(1,('SFA Codes'!$A:$A='Reporting Template'!C892)*('SFA Codes'!$B:$B='Reporting Template'!D892),0),3))</f>
        <v/>
      </c>
      <c r="F892" s="61" t="str">
        <f t="shared" si="40"/>
        <v/>
      </c>
      <c r="G892" s="38"/>
      <c r="H892" s="38"/>
      <c r="I892" s="39"/>
      <c r="J892" s="39"/>
      <c r="K892" s="38"/>
      <c r="L892" s="38"/>
      <c r="M892" s="38"/>
      <c r="N892" s="40">
        <f t="shared" si="41"/>
        <v>0</v>
      </c>
      <c r="O892" s="48"/>
      <c r="P892" s="43"/>
      <c r="Q892" s="47"/>
      <c r="R892" t="str">
        <f t="shared" si="42"/>
        <v/>
      </c>
    </row>
    <row r="893" spans="1:18" ht="16" thickBot="1" x14ac:dyDescent="0.4">
      <c r="A893" s="1">
        <v>881</v>
      </c>
      <c r="B893" s="38"/>
      <c r="C893" s="38"/>
      <c r="D893" s="38"/>
      <c r="E893" s="61" t="str">
        <f t="array" ref="E893">IF(C893="","",INDEX('SFA Codes'!$A:$C,MATCH(1,('SFA Codes'!$A:$A='Reporting Template'!C893)*('SFA Codes'!$B:$B='Reporting Template'!D893),0),3))</f>
        <v/>
      </c>
      <c r="F893" s="61" t="str">
        <f t="shared" si="40"/>
        <v/>
      </c>
      <c r="G893" s="38"/>
      <c r="H893" s="38"/>
      <c r="I893" s="39"/>
      <c r="J893" s="39"/>
      <c r="K893" s="38"/>
      <c r="L893" s="38"/>
      <c r="M893" s="38"/>
      <c r="N893" s="40">
        <f t="shared" si="41"/>
        <v>0</v>
      </c>
      <c r="O893" s="48"/>
      <c r="P893" s="43"/>
      <c r="Q893" s="47"/>
      <c r="R893" t="str">
        <f t="shared" si="42"/>
        <v/>
      </c>
    </row>
    <row r="894" spans="1:18" ht="16" thickBot="1" x14ac:dyDescent="0.4">
      <c r="A894" s="1">
        <v>882</v>
      </c>
      <c r="B894" s="38"/>
      <c r="C894" s="38"/>
      <c r="D894" s="38"/>
      <c r="E894" s="61" t="str">
        <f t="array" ref="E894">IF(C894="","",INDEX('SFA Codes'!$A:$C,MATCH(1,('SFA Codes'!$A:$A='Reporting Template'!C894)*('SFA Codes'!$B:$B='Reporting Template'!D894),0),3))</f>
        <v/>
      </c>
      <c r="F894" s="61" t="str">
        <f t="shared" si="40"/>
        <v/>
      </c>
      <c r="G894" s="38"/>
      <c r="H894" s="38"/>
      <c r="I894" s="39"/>
      <c r="J894" s="39"/>
      <c r="K894" s="38"/>
      <c r="L894" s="38"/>
      <c r="M894" s="38"/>
      <c r="N894" s="40">
        <f t="shared" si="41"/>
        <v>0</v>
      </c>
      <c r="O894" s="48"/>
      <c r="P894" s="43"/>
      <c r="Q894" s="47"/>
      <c r="R894" t="str">
        <f t="shared" si="42"/>
        <v/>
      </c>
    </row>
    <row r="895" spans="1:18" ht="16" thickBot="1" x14ac:dyDescent="0.4">
      <c r="A895" s="1">
        <v>883</v>
      </c>
      <c r="B895" s="38"/>
      <c r="C895" s="38"/>
      <c r="D895" s="38"/>
      <c r="E895" s="61" t="str">
        <f t="array" ref="E895">IF(C895="","",INDEX('SFA Codes'!$A:$C,MATCH(1,('SFA Codes'!$A:$A='Reporting Template'!C895)*('SFA Codes'!$B:$B='Reporting Template'!D895),0),3))</f>
        <v/>
      </c>
      <c r="F895" s="61" t="str">
        <f t="shared" si="40"/>
        <v/>
      </c>
      <c r="G895" s="38"/>
      <c r="H895" s="38"/>
      <c r="I895" s="39"/>
      <c r="J895" s="39"/>
      <c r="K895" s="38"/>
      <c r="L895" s="38"/>
      <c r="M895" s="38"/>
      <c r="N895" s="40">
        <f t="shared" si="41"/>
        <v>0</v>
      </c>
      <c r="O895" s="48"/>
      <c r="P895" s="43"/>
      <c r="Q895" s="47"/>
      <c r="R895" t="str">
        <f t="shared" si="42"/>
        <v/>
      </c>
    </row>
    <row r="896" spans="1:18" ht="16" thickBot="1" x14ac:dyDescent="0.4">
      <c r="A896" s="1">
        <v>884</v>
      </c>
      <c r="B896" s="38"/>
      <c r="C896" s="38"/>
      <c r="D896" s="38"/>
      <c r="E896" s="61" t="str">
        <f t="array" ref="E896">IF(C896="","",INDEX('SFA Codes'!$A:$C,MATCH(1,('SFA Codes'!$A:$A='Reporting Template'!C896)*('SFA Codes'!$B:$B='Reporting Template'!D896),0),3))</f>
        <v/>
      </c>
      <c r="F896" s="61" t="str">
        <f t="shared" si="40"/>
        <v/>
      </c>
      <c r="G896" s="38"/>
      <c r="H896" s="38"/>
      <c r="I896" s="39"/>
      <c r="J896" s="39"/>
      <c r="K896" s="38"/>
      <c r="L896" s="38"/>
      <c r="M896" s="38"/>
      <c r="N896" s="40">
        <f t="shared" si="41"/>
        <v>0</v>
      </c>
      <c r="O896" s="48"/>
      <c r="P896" s="43"/>
      <c r="Q896" s="47"/>
      <c r="R896" t="str">
        <f t="shared" si="42"/>
        <v/>
      </c>
    </row>
    <row r="897" spans="1:18" ht="16" thickBot="1" x14ac:dyDescent="0.4">
      <c r="A897" s="1">
        <v>885</v>
      </c>
      <c r="B897" s="38"/>
      <c r="C897" s="38"/>
      <c r="D897" s="38"/>
      <c r="E897" s="61" t="str">
        <f t="array" ref="E897">IF(C897="","",INDEX('SFA Codes'!$A:$C,MATCH(1,('SFA Codes'!$A:$A='Reporting Template'!C897)*('SFA Codes'!$B:$B='Reporting Template'!D897),0),3))</f>
        <v/>
      </c>
      <c r="F897" s="61" t="str">
        <f t="shared" si="40"/>
        <v/>
      </c>
      <c r="G897" s="38"/>
      <c r="H897" s="38"/>
      <c r="I897" s="39"/>
      <c r="J897" s="39"/>
      <c r="K897" s="38"/>
      <c r="L897" s="38"/>
      <c r="M897" s="38"/>
      <c r="N897" s="40">
        <f t="shared" si="41"/>
        <v>0</v>
      </c>
      <c r="O897" s="48"/>
      <c r="P897" s="43"/>
      <c r="Q897" s="47"/>
      <c r="R897" t="str">
        <f t="shared" si="42"/>
        <v/>
      </c>
    </row>
    <row r="898" spans="1:18" ht="16" thickBot="1" x14ac:dyDescent="0.4">
      <c r="A898" s="1">
        <v>886</v>
      </c>
      <c r="B898" s="38"/>
      <c r="C898" s="38"/>
      <c r="D898" s="38"/>
      <c r="E898" s="61" t="str">
        <f t="array" ref="E898">IF(C898="","",INDEX('SFA Codes'!$A:$C,MATCH(1,('SFA Codes'!$A:$A='Reporting Template'!C898)*('SFA Codes'!$B:$B='Reporting Template'!D898),0),3))</f>
        <v/>
      </c>
      <c r="F898" s="61" t="str">
        <f t="shared" si="40"/>
        <v/>
      </c>
      <c r="G898" s="38"/>
      <c r="H898" s="38"/>
      <c r="I898" s="39"/>
      <c r="J898" s="39"/>
      <c r="K898" s="38"/>
      <c r="L898" s="38"/>
      <c r="M898" s="38"/>
      <c r="N898" s="40">
        <f t="shared" si="41"/>
        <v>0</v>
      </c>
      <c r="O898" s="48"/>
      <c r="P898" s="43"/>
      <c r="Q898" s="47"/>
      <c r="R898" t="str">
        <f t="shared" si="42"/>
        <v/>
      </c>
    </row>
    <row r="899" spans="1:18" ht="16" thickBot="1" x14ac:dyDescent="0.4">
      <c r="A899" s="1">
        <v>887</v>
      </c>
      <c r="B899" s="38"/>
      <c r="C899" s="38"/>
      <c r="D899" s="38"/>
      <c r="E899" s="61" t="str">
        <f t="array" ref="E899">IF(C899="","",INDEX('SFA Codes'!$A:$C,MATCH(1,('SFA Codes'!$A:$A='Reporting Template'!C899)*('SFA Codes'!$B:$B='Reporting Template'!D899),0),3))</f>
        <v/>
      </c>
      <c r="F899" s="61" t="str">
        <f t="shared" si="40"/>
        <v/>
      </c>
      <c r="G899" s="38"/>
      <c r="H899" s="38"/>
      <c r="I899" s="39"/>
      <c r="J899" s="39"/>
      <c r="K899" s="38"/>
      <c r="L899" s="38"/>
      <c r="M899" s="38"/>
      <c r="N899" s="40">
        <f t="shared" si="41"/>
        <v>0</v>
      </c>
      <c r="O899" s="48"/>
      <c r="P899" s="43"/>
      <c r="Q899" s="47"/>
      <c r="R899" t="str">
        <f t="shared" si="42"/>
        <v/>
      </c>
    </row>
    <row r="900" spans="1:18" ht="16" thickBot="1" x14ac:dyDescent="0.4">
      <c r="A900" s="1">
        <v>888</v>
      </c>
      <c r="B900" s="38"/>
      <c r="C900" s="38"/>
      <c r="D900" s="38"/>
      <c r="E900" s="61" t="str">
        <f t="array" ref="E900">IF(C900="","",INDEX('SFA Codes'!$A:$C,MATCH(1,('SFA Codes'!$A:$A='Reporting Template'!C900)*('SFA Codes'!$B:$B='Reporting Template'!D900),0),3))</f>
        <v/>
      </c>
      <c r="F900" s="61" t="str">
        <f t="shared" si="40"/>
        <v/>
      </c>
      <c r="G900" s="38"/>
      <c r="H900" s="38"/>
      <c r="I900" s="39"/>
      <c r="J900" s="39"/>
      <c r="K900" s="38"/>
      <c r="L900" s="38"/>
      <c r="M900" s="38"/>
      <c r="N900" s="40">
        <f t="shared" si="41"/>
        <v>0</v>
      </c>
      <c r="O900" s="48"/>
      <c r="P900" s="43"/>
      <c r="Q900" s="47"/>
      <c r="R900" t="str">
        <f t="shared" si="42"/>
        <v/>
      </c>
    </row>
    <row r="901" spans="1:18" ht="16" thickBot="1" x14ac:dyDescent="0.4">
      <c r="A901" s="1">
        <v>889</v>
      </c>
      <c r="B901" s="38"/>
      <c r="C901" s="38"/>
      <c r="D901" s="38"/>
      <c r="E901" s="61" t="str">
        <f t="array" ref="E901">IF(C901="","",INDEX('SFA Codes'!$A:$C,MATCH(1,('SFA Codes'!$A:$A='Reporting Template'!C901)*('SFA Codes'!$B:$B='Reporting Template'!D901),0),3))</f>
        <v/>
      </c>
      <c r="F901" s="61" t="str">
        <f t="shared" si="40"/>
        <v/>
      </c>
      <c r="G901" s="38"/>
      <c r="H901" s="38"/>
      <c r="I901" s="39"/>
      <c r="J901" s="39"/>
      <c r="K901" s="38"/>
      <c r="L901" s="38"/>
      <c r="M901" s="38"/>
      <c r="N901" s="40">
        <f t="shared" si="41"/>
        <v>0</v>
      </c>
      <c r="O901" s="48"/>
      <c r="P901" s="43"/>
      <c r="Q901" s="47"/>
      <c r="R901" t="str">
        <f t="shared" si="42"/>
        <v/>
      </c>
    </row>
    <row r="902" spans="1:18" ht="16" thickBot="1" x14ac:dyDescent="0.4">
      <c r="A902" s="1">
        <v>890</v>
      </c>
      <c r="B902" s="38"/>
      <c r="C902" s="38"/>
      <c r="D902" s="38"/>
      <c r="E902" s="61" t="str">
        <f t="array" ref="E902">IF(C902="","",INDEX('SFA Codes'!$A:$C,MATCH(1,('SFA Codes'!$A:$A='Reporting Template'!C902)*('SFA Codes'!$B:$B='Reporting Template'!D902),0),3))</f>
        <v/>
      </c>
      <c r="F902" s="61" t="str">
        <f t="shared" si="40"/>
        <v/>
      </c>
      <c r="G902" s="38"/>
      <c r="H902" s="38"/>
      <c r="I902" s="39"/>
      <c r="J902" s="39"/>
      <c r="K902" s="38"/>
      <c r="L902" s="38"/>
      <c r="M902" s="38"/>
      <c r="N902" s="40">
        <f t="shared" si="41"/>
        <v>0</v>
      </c>
      <c r="O902" s="48"/>
      <c r="P902" s="43"/>
      <c r="Q902" s="47"/>
      <c r="R902" t="str">
        <f t="shared" si="42"/>
        <v/>
      </c>
    </row>
    <row r="903" spans="1:18" ht="16" thickBot="1" x14ac:dyDescent="0.4">
      <c r="A903" s="1">
        <v>891</v>
      </c>
      <c r="B903" s="38"/>
      <c r="C903" s="38"/>
      <c r="D903" s="38"/>
      <c r="E903" s="61" t="str">
        <f t="array" ref="E903">IF(C903="","",INDEX('SFA Codes'!$A:$C,MATCH(1,('SFA Codes'!$A:$A='Reporting Template'!C903)*('SFA Codes'!$B:$B='Reporting Template'!D903),0),3))</f>
        <v/>
      </c>
      <c r="F903" s="61" t="str">
        <f t="shared" si="40"/>
        <v/>
      </c>
      <c r="G903" s="38"/>
      <c r="H903" s="38"/>
      <c r="I903" s="39"/>
      <c r="J903" s="39"/>
      <c r="K903" s="38"/>
      <c r="L903" s="38"/>
      <c r="M903" s="38"/>
      <c r="N903" s="40">
        <f t="shared" si="41"/>
        <v>0</v>
      </c>
      <c r="O903" s="48"/>
      <c r="P903" s="43"/>
      <c r="Q903" s="47"/>
      <c r="R903" t="str">
        <f t="shared" si="42"/>
        <v/>
      </c>
    </row>
    <row r="904" spans="1:18" ht="16" thickBot="1" x14ac:dyDescent="0.4">
      <c r="A904" s="1">
        <v>892</v>
      </c>
      <c r="B904" s="38"/>
      <c r="C904" s="38"/>
      <c r="D904" s="38"/>
      <c r="E904" s="61" t="str">
        <f t="array" ref="E904">IF(C904="","",INDEX('SFA Codes'!$A:$C,MATCH(1,('SFA Codes'!$A:$A='Reporting Template'!C904)*('SFA Codes'!$B:$B='Reporting Template'!D904),0),3))</f>
        <v/>
      </c>
      <c r="F904" s="61" t="str">
        <f t="shared" si="40"/>
        <v/>
      </c>
      <c r="G904" s="38"/>
      <c r="H904" s="38"/>
      <c r="I904" s="39"/>
      <c r="J904" s="39"/>
      <c r="K904" s="38"/>
      <c r="L904" s="38"/>
      <c r="M904" s="38"/>
      <c r="N904" s="40">
        <f t="shared" si="41"/>
        <v>0</v>
      </c>
      <c r="O904" s="48"/>
      <c r="P904" s="43"/>
      <c r="Q904" s="47"/>
      <c r="R904" t="str">
        <f t="shared" si="42"/>
        <v/>
      </c>
    </row>
    <row r="905" spans="1:18" ht="16" thickBot="1" x14ac:dyDescent="0.4">
      <c r="A905" s="1">
        <v>893</v>
      </c>
      <c r="B905" s="38"/>
      <c r="C905" s="38"/>
      <c r="D905" s="38"/>
      <c r="E905" s="61" t="str">
        <f t="array" ref="E905">IF(C905="","",INDEX('SFA Codes'!$A:$C,MATCH(1,('SFA Codes'!$A:$A='Reporting Template'!C905)*('SFA Codes'!$B:$B='Reporting Template'!D905),0),3))</f>
        <v/>
      </c>
      <c r="F905" s="61" t="str">
        <f t="shared" si="40"/>
        <v/>
      </c>
      <c r="G905" s="38"/>
      <c r="H905" s="38"/>
      <c r="I905" s="39"/>
      <c r="J905" s="39"/>
      <c r="K905" s="38"/>
      <c r="L905" s="38"/>
      <c r="M905" s="38"/>
      <c r="N905" s="40">
        <f t="shared" si="41"/>
        <v>0</v>
      </c>
      <c r="O905" s="48"/>
      <c r="P905" s="43"/>
      <c r="Q905" s="47"/>
      <c r="R905" t="str">
        <f t="shared" si="42"/>
        <v/>
      </c>
    </row>
    <row r="906" spans="1:18" ht="16" thickBot="1" x14ac:dyDescent="0.4">
      <c r="A906" s="1">
        <v>894</v>
      </c>
      <c r="B906" s="38"/>
      <c r="C906" s="38"/>
      <c r="D906" s="38"/>
      <c r="E906" s="61" t="str">
        <f t="array" ref="E906">IF(C906="","",INDEX('SFA Codes'!$A:$C,MATCH(1,('SFA Codes'!$A:$A='Reporting Template'!C906)*('SFA Codes'!$B:$B='Reporting Template'!D906),0),3))</f>
        <v/>
      </c>
      <c r="F906" s="61" t="str">
        <f t="shared" ref="F906:F969" si="43">IF(D906&lt;&gt;0,VLOOKUP(D906,CityLookup,2,0),"")</f>
        <v/>
      </c>
      <c r="G906" s="38"/>
      <c r="H906" s="38"/>
      <c r="I906" s="39"/>
      <c r="J906" s="39"/>
      <c r="K906" s="38"/>
      <c r="L906" s="38"/>
      <c r="M906" s="38"/>
      <c r="N906" s="40">
        <f t="shared" si="41"/>
        <v>0</v>
      </c>
      <c r="O906" s="48"/>
      <c r="P906" s="43"/>
      <c r="Q906" s="47"/>
      <c r="R906" t="str">
        <f t="shared" si="42"/>
        <v/>
      </c>
    </row>
    <row r="907" spans="1:18" ht="16" thickBot="1" x14ac:dyDescent="0.4">
      <c r="A907" s="1">
        <v>895</v>
      </c>
      <c r="B907" s="38"/>
      <c r="C907" s="38"/>
      <c r="D907" s="38"/>
      <c r="E907" s="61" t="str">
        <f t="array" ref="E907">IF(C907="","",INDEX('SFA Codes'!$A:$C,MATCH(1,('SFA Codes'!$A:$A='Reporting Template'!C907)*('SFA Codes'!$B:$B='Reporting Template'!D907),0),3))</f>
        <v/>
      </c>
      <c r="F907" s="61" t="str">
        <f t="shared" si="43"/>
        <v/>
      </c>
      <c r="G907" s="38"/>
      <c r="H907" s="38"/>
      <c r="I907" s="39"/>
      <c r="J907" s="39"/>
      <c r="K907" s="38"/>
      <c r="L907" s="38"/>
      <c r="M907" s="38"/>
      <c r="N907" s="40">
        <f t="shared" ref="N907:N970" si="44">M907*J907</f>
        <v>0</v>
      </c>
      <c r="O907" s="48"/>
      <c r="P907" s="43"/>
      <c r="Q907" s="47"/>
      <c r="R907" t="str">
        <f t="shared" ref="R907:R970" si="45">IF(B907&lt;&gt;"",IF(AND(B907&lt;&gt;"",C907&lt;&gt;"",D907&lt;&gt;"",F907&lt;&gt;"",G907&lt;&gt;"",I907&lt;&gt;"",J907&lt;&gt;"",K907&lt;&gt;"",L907&lt;&gt;"",M907&lt;&gt;"",N907&lt;&gt;"",O907&lt;&gt;"",P907&lt;&gt;""),"","Please Fill Out All Cells"),"")</f>
        <v/>
      </c>
    </row>
    <row r="908" spans="1:18" ht="16" thickBot="1" x14ac:dyDescent="0.4">
      <c r="A908" s="1">
        <v>896</v>
      </c>
      <c r="B908" s="38"/>
      <c r="C908" s="38"/>
      <c r="D908" s="38"/>
      <c r="E908" s="61" t="str">
        <f t="array" ref="E908">IF(C908="","",INDEX('SFA Codes'!$A:$C,MATCH(1,('SFA Codes'!$A:$A='Reporting Template'!C908)*('SFA Codes'!$B:$B='Reporting Template'!D908),0),3))</f>
        <v/>
      </c>
      <c r="F908" s="61" t="str">
        <f t="shared" si="43"/>
        <v/>
      </c>
      <c r="G908" s="38"/>
      <c r="H908" s="38"/>
      <c r="I908" s="39"/>
      <c r="J908" s="39"/>
      <c r="K908" s="38"/>
      <c r="L908" s="38"/>
      <c r="M908" s="38"/>
      <c r="N908" s="40">
        <f t="shared" si="44"/>
        <v>0</v>
      </c>
      <c r="O908" s="48"/>
      <c r="P908" s="43"/>
      <c r="Q908" s="47"/>
      <c r="R908" t="str">
        <f t="shared" si="45"/>
        <v/>
      </c>
    </row>
    <row r="909" spans="1:18" ht="16" thickBot="1" x14ac:dyDescent="0.4">
      <c r="A909" s="1">
        <v>897</v>
      </c>
      <c r="B909" s="38"/>
      <c r="C909" s="38"/>
      <c r="D909" s="38"/>
      <c r="E909" s="61" t="str">
        <f t="array" ref="E909">IF(C909="","",INDEX('SFA Codes'!$A:$C,MATCH(1,('SFA Codes'!$A:$A='Reporting Template'!C909)*('SFA Codes'!$B:$B='Reporting Template'!D909),0),3))</f>
        <v/>
      </c>
      <c r="F909" s="61" t="str">
        <f t="shared" si="43"/>
        <v/>
      </c>
      <c r="G909" s="38"/>
      <c r="H909" s="38"/>
      <c r="I909" s="39"/>
      <c r="J909" s="39"/>
      <c r="K909" s="38"/>
      <c r="L909" s="38"/>
      <c r="M909" s="38"/>
      <c r="N909" s="40">
        <f t="shared" si="44"/>
        <v>0</v>
      </c>
      <c r="O909" s="48"/>
      <c r="P909" s="43"/>
      <c r="Q909" s="47"/>
      <c r="R909" t="str">
        <f t="shared" si="45"/>
        <v/>
      </c>
    </row>
    <row r="910" spans="1:18" ht="16" thickBot="1" x14ac:dyDescent="0.4">
      <c r="A910" s="1">
        <v>898</v>
      </c>
      <c r="B910" s="38"/>
      <c r="C910" s="38"/>
      <c r="D910" s="38"/>
      <c r="E910" s="61" t="str">
        <f t="array" ref="E910">IF(C910="","",INDEX('SFA Codes'!$A:$C,MATCH(1,('SFA Codes'!$A:$A='Reporting Template'!C910)*('SFA Codes'!$B:$B='Reporting Template'!D910),0),3))</f>
        <v/>
      </c>
      <c r="F910" s="61" t="str">
        <f t="shared" si="43"/>
        <v/>
      </c>
      <c r="G910" s="38"/>
      <c r="H910" s="38"/>
      <c r="I910" s="39"/>
      <c r="J910" s="39"/>
      <c r="K910" s="38"/>
      <c r="L910" s="38"/>
      <c r="M910" s="38"/>
      <c r="N910" s="40">
        <f t="shared" si="44"/>
        <v>0</v>
      </c>
      <c r="O910" s="48"/>
      <c r="P910" s="43"/>
      <c r="Q910" s="47"/>
      <c r="R910" t="str">
        <f t="shared" si="45"/>
        <v/>
      </c>
    </row>
    <row r="911" spans="1:18" ht="16" thickBot="1" x14ac:dyDescent="0.4">
      <c r="A911" s="1">
        <v>899</v>
      </c>
      <c r="B911" s="38"/>
      <c r="C911" s="38"/>
      <c r="D911" s="38"/>
      <c r="E911" s="61" t="str">
        <f t="array" ref="E911">IF(C911="","",INDEX('SFA Codes'!$A:$C,MATCH(1,('SFA Codes'!$A:$A='Reporting Template'!C911)*('SFA Codes'!$B:$B='Reporting Template'!D911),0),3))</f>
        <v/>
      </c>
      <c r="F911" s="61" t="str">
        <f t="shared" si="43"/>
        <v/>
      </c>
      <c r="G911" s="38"/>
      <c r="H911" s="38"/>
      <c r="I911" s="39"/>
      <c r="J911" s="39"/>
      <c r="K911" s="38"/>
      <c r="L911" s="38"/>
      <c r="M911" s="38"/>
      <c r="N911" s="40">
        <f t="shared" si="44"/>
        <v>0</v>
      </c>
      <c r="O911" s="48"/>
      <c r="P911" s="43"/>
      <c r="Q911" s="47"/>
      <c r="R911" t="str">
        <f t="shared" si="45"/>
        <v/>
      </c>
    </row>
    <row r="912" spans="1:18" ht="16" thickBot="1" x14ac:dyDescent="0.4">
      <c r="A912" s="1">
        <v>900</v>
      </c>
      <c r="B912" s="38"/>
      <c r="C912" s="38"/>
      <c r="D912" s="38"/>
      <c r="E912" s="61" t="str">
        <f t="array" ref="E912">IF(C912="","",INDEX('SFA Codes'!$A:$C,MATCH(1,('SFA Codes'!$A:$A='Reporting Template'!C912)*('SFA Codes'!$B:$B='Reporting Template'!D912),0),3))</f>
        <v/>
      </c>
      <c r="F912" s="61" t="str">
        <f t="shared" si="43"/>
        <v/>
      </c>
      <c r="G912" s="38"/>
      <c r="H912" s="38"/>
      <c r="I912" s="39"/>
      <c r="J912" s="39"/>
      <c r="K912" s="38"/>
      <c r="L912" s="38"/>
      <c r="M912" s="38"/>
      <c r="N912" s="40">
        <f t="shared" si="44"/>
        <v>0</v>
      </c>
      <c r="O912" s="48"/>
      <c r="P912" s="43"/>
      <c r="Q912" s="47"/>
      <c r="R912" t="str">
        <f t="shared" si="45"/>
        <v/>
      </c>
    </row>
    <row r="913" spans="1:18" ht="16" thickBot="1" x14ac:dyDescent="0.4">
      <c r="A913" s="1">
        <v>901</v>
      </c>
      <c r="B913" s="38"/>
      <c r="C913" s="38"/>
      <c r="D913" s="38"/>
      <c r="E913" s="61" t="str">
        <f t="array" ref="E913">IF(C913="","",INDEX('SFA Codes'!$A:$C,MATCH(1,('SFA Codes'!$A:$A='Reporting Template'!C913)*('SFA Codes'!$B:$B='Reporting Template'!D913),0),3))</f>
        <v/>
      </c>
      <c r="F913" s="61" t="str">
        <f t="shared" si="43"/>
        <v/>
      </c>
      <c r="G913" s="38"/>
      <c r="H913" s="38"/>
      <c r="I913" s="39"/>
      <c r="J913" s="39"/>
      <c r="K913" s="38"/>
      <c r="L913" s="38"/>
      <c r="M913" s="38"/>
      <c r="N913" s="40">
        <f t="shared" si="44"/>
        <v>0</v>
      </c>
      <c r="O913" s="48"/>
      <c r="P913" s="43"/>
      <c r="Q913" s="47"/>
      <c r="R913" t="str">
        <f t="shared" si="45"/>
        <v/>
      </c>
    </row>
    <row r="914" spans="1:18" ht="16" thickBot="1" x14ac:dyDescent="0.4">
      <c r="A914" s="1">
        <v>902</v>
      </c>
      <c r="B914" s="38"/>
      <c r="C914" s="38"/>
      <c r="D914" s="38"/>
      <c r="E914" s="61" t="str">
        <f t="array" ref="E914">IF(C914="","",INDEX('SFA Codes'!$A:$C,MATCH(1,('SFA Codes'!$A:$A='Reporting Template'!C914)*('SFA Codes'!$B:$B='Reporting Template'!D914),0),3))</f>
        <v/>
      </c>
      <c r="F914" s="61" t="str">
        <f t="shared" si="43"/>
        <v/>
      </c>
      <c r="G914" s="38"/>
      <c r="H914" s="38"/>
      <c r="I914" s="39"/>
      <c r="J914" s="39"/>
      <c r="K914" s="38"/>
      <c r="L914" s="38"/>
      <c r="M914" s="38"/>
      <c r="N914" s="40">
        <f t="shared" si="44"/>
        <v>0</v>
      </c>
      <c r="O914" s="48"/>
      <c r="P914" s="43"/>
      <c r="Q914" s="47"/>
      <c r="R914" t="str">
        <f t="shared" si="45"/>
        <v/>
      </c>
    </row>
    <row r="915" spans="1:18" ht="16" thickBot="1" x14ac:dyDescent="0.4">
      <c r="A915" s="1">
        <v>903</v>
      </c>
      <c r="B915" s="38"/>
      <c r="C915" s="38"/>
      <c r="D915" s="38"/>
      <c r="E915" s="61" t="str">
        <f t="array" ref="E915">IF(C915="","",INDEX('SFA Codes'!$A:$C,MATCH(1,('SFA Codes'!$A:$A='Reporting Template'!C915)*('SFA Codes'!$B:$B='Reporting Template'!D915),0),3))</f>
        <v/>
      </c>
      <c r="F915" s="61" t="str">
        <f t="shared" si="43"/>
        <v/>
      </c>
      <c r="G915" s="38"/>
      <c r="H915" s="38"/>
      <c r="I915" s="39"/>
      <c r="J915" s="39"/>
      <c r="K915" s="38"/>
      <c r="L915" s="38"/>
      <c r="M915" s="38"/>
      <c r="N915" s="40">
        <f t="shared" si="44"/>
        <v>0</v>
      </c>
      <c r="O915" s="48"/>
      <c r="P915" s="43"/>
      <c r="Q915" s="47"/>
      <c r="R915" t="str">
        <f t="shared" si="45"/>
        <v/>
      </c>
    </row>
    <row r="916" spans="1:18" ht="16" thickBot="1" x14ac:dyDescent="0.4">
      <c r="A916" s="1">
        <v>904</v>
      </c>
      <c r="B916" s="38"/>
      <c r="C916" s="38"/>
      <c r="D916" s="38"/>
      <c r="E916" s="61" t="str">
        <f t="array" ref="E916">IF(C916="","",INDEX('SFA Codes'!$A:$C,MATCH(1,('SFA Codes'!$A:$A='Reporting Template'!C916)*('SFA Codes'!$B:$B='Reporting Template'!D916),0),3))</f>
        <v/>
      </c>
      <c r="F916" s="61" t="str">
        <f t="shared" si="43"/>
        <v/>
      </c>
      <c r="G916" s="38"/>
      <c r="H916" s="38"/>
      <c r="I916" s="39"/>
      <c r="J916" s="39"/>
      <c r="K916" s="38"/>
      <c r="L916" s="38"/>
      <c r="M916" s="38"/>
      <c r="N916" s="40">
        <f t="shared" si="44"/>
        <v>0</v>
      </c>
      <c r="O916" s="48"/>
      <c r="P916" s="43"/>
      <c r="Q916" s="47"/>
      <c r="R916" t="str">
        <f t="shared" si="45"/>
        <v/>
      </c>
    </row>
    <row r="917" spans="1:18" ht="16" thickBot="1" x14ac:dyDescent="0.4">
      <c r="A917" s="1">
        <v>905</v>
      </c>
      <c r="B917" s="38"/>
      <c r="C917" s="38"/>
      <c r="D917" s="38"/>
      <c r="E917" s="61" t="str">
        <f t="array" ref="E917">IF(C917="","",INDEX('SFA Codes'!$A:$C,MATCH(1,('SFA Codes'!$A:$A='Reporting Template'!C917)*('SFA Codes'!$B:$B='Reporting Template'!D917),0),3))</f>
        <v/>
      </c>
      <c r="F917" s="61" t="str">
        <f t="shared" si="43"/>
        <v/>
      </c>
      <c r="G917" s="38"/>
      <c r="H917" s="38"/>
      <c r="I917" s="39"/>
      <c r="J917" s="39"/>
      <c r="K917" s="38"/>
      <c r="L917" s="38"/>
      <c r="M917" s="38"/>
      <c r="N917" s="40">
        <f t="shared" si="44"/>
        <v>0</v>
      </c>
      <c r="O917" s="48"/>
      <c r="P917" s="43"/>
      <c r="Q917" s="47"/>
      <c r="R917" t="str">
        <f t="shared" si="45"/>
        <v/>
      </c>
    </row>
    <row r="918" spans="1:18" ht="16" thickBot="1" x14ac:dyDescent="0.4">
      <c r="A918" s="1">
        <v>906</v>
      </c>
      <c r="B918" s="38"/>
      <c r="C918" s="38"/>
      <c r="D918" s="38"/>
      <c r="E918" s="61" t="str">
        <f t="array" ref="E918">IF(C918="","",INDEX('SFA Codes'!$A:$C,MATCH(1,('SFA Codes'!$A:$A='Reporting Template'!C918)*('SFA Codes'!$B:$B='Reporting Template'!D918),0),3))</f>
        <v/>
      </c>
      <c r="F918" s="61" t="str">
        <f t="shared" si="43"/>
        <v/>
      </c>
      <c r="G918" s="38"/>
      <c r="H918" s="38"/>
      <c r="I918" s="39"/>
      <c r="J918" s="39"/>
      <c r="K918" s="38"/>
      <c r="L918" s="38"/>
      <c r="M918" s="38"/>
      <c r="N918" s="40">
        <f t="shared" si="44"/>
        <v>0</v>
      </c>
      <c r="O918" s="48"/>
      <c r="P918" s="43"/>
      <c r="Q918" s="47"/>
      <c r="R918" t="str">
        <f t="shared" si="45"/>
        <v/>
      </c>
    </row>
    <row r="919" spans="1:18" ht="16" thickBot="1" x14ac:dyDescent="0.4">
      <c r="A919" s="1">
        <v>907</v>
      </c>
      <c r="B919" s="38"/>
      <c r="C919" s="38"/>
      <c r="D919" s="38"/>
      <c r="E919" s="61" t="str">
        <f t="array" ref="E919">IF(C919="","",INDEX('SFA Codes'!$A:$C,MATCH(1,('SFA Codes'!$A:$A='Reporting Template'!C919)*('SFA Codes'!$B:$B='Reporting Template'!D919),0),3))</f>
        <v/>
      </c>
      <c r="F919" s="61" t="str">
        <f t="shared" si="43"/>
        <v/>
      </c>
      <c r="G919" s="38"/>
      <c r="H919" s="38"/>
      <c r="I919" s="39"/>
      <c r="J919" s="39"/>
      <c r="K919" s="38"/>
      <c r="L919" s="38"/>
      <c r="M919" s="38"/>
      <c r="N919" s="40">
        <f t="shared" si="44"/>
        <v>0</v>
      </c>
      <c r="O919" s="48"/>
      <c r="P919" s="43"/>
      <c r="Q919" s="47"/>
      <c r="R919" t="str">
        <f t="shared" si="45"/>
        <v/>
      </c>
    </row>
    <row r="920" spans="1:18" ht="16" thickBot="1" x14ac:dyDescent="0.4">
      <c r="A920" s="1">
        <v>908</v>
      </c>
      <c r="B920" s="38"/>
      <c r="C920" s="38"/>
      <c r="D920" s="38"/>
      <c r="E920" s="61" t="str">
        <f t="array" ref="E920">IF(C920="","",INDEX('SFA Codes'!$A:$C,MATCH(1,('SFA Codes'!$A:$A='Reporting Template'!C920)*('SFA Codes'!$B:$B='Reporting Template'!D920),0),3))</f>
        <v/>
      </c>
      <c r="F920" s="61" t="str">
        <f t="shared" si="43"/>
        <v/>
      </c>
      <c r="G920" s="38"/>
      <c r="H920" s="38"/>
      <c r="I920" s="39"/>
      <c r="J920" s="39"/>
      <c r="K920" s="38"/>
      <c r="L920" s="38"/>
      <c r="M920" s="38"/>
      <c r="N920" s="40">
        <f t="shared" si="44"/>
        <v>0</v>
      </c>
      <c r="O920" s="48"/>
      <c r="P920" s="43"/>
      <c r="Q920" s="47"/>
      <c r="R920" t="str">
        <f t="shared" si="45"/>
        <v/>
      </c>
    </row>
    <row r="921" spans="1:18" ht="16" thickBot="1" x14ac:dyDescent="0.4">
      <c r="A921" s="1">
        <v>909</v>
      </c>
      <c r="B921" s="38"/>
      <c r="C921" s="38"/>
      <c r="D921" s="38"/>
      <c r="E921" s="61" t="str">
        <f t="array" ref="E921">IF(C921="","",INDEX('SFA Codes'!$A:$C,MATCH(1,('SFA Codes'!$A:$A='Reporting Template'!C921)*('SFA Codes'!$B:$B='Reporting Template'!D921),0),3))</f>
        <v/>
      </c>
      <c r="F921" s="61" t="str">
        <f t="shared" si="43"/>
        <v/>
      </c>
      <c r="G921" s="38"/>
      <c r="H921" s="38"/>
      <c r="I921" s="39"/>
      <c r="J921" s="39"/>
      <c r="K921" s="38"/>
      <c r="L921" s="38"/>
      <c r="M921" s="38"/>
      <c r="N921" s="40">
        <f t="shared" si="44"/>
        <v>0</v>
      </c>
      <c r="O921" s="48"/>
      <c r="P921" s="43"/>
      <c r="Q921" s="47"/>
      <c r="R921" t="str">
        <f t="shared" si="45"/>
        <v/>
      </c>
    </row>
    <row r="922" spans="1:18" ht="16" thickBot="1" x14ac:dyDescent="0.4">
      <c r="A922" s="1">
        <v>910</v>
      </c>
      <c r="B922" s="38"/>
      <c r="C922" s="38"/>
      <c r="D922" s="38"/>
      <c r="E922" s="61" t="str">
        <f t="array" ref="E922">IF(C922="","",INDEX('SFA Codes'!$A:$C,MATCH(1,('SFA Codes'!$A:$A='Reporting Template'!C922)*('SFA Codes'!$B:$B='Reporting Template'!D922),0),3))</f>
        <v/>
      </c>
      <c r="F922" s="61" t="str">
        <f t="shared" si="43"/>
        <v/>
      </c>
      <c r="G922" s="38"/>
      <c r="H922" s="38"/>
      <c r="I922" s="39"/>
      <c r="J922" s="39"/>
      <c r="K922" s="38"/>
      <c r="L922" s="38"/>
      <c r="M922" s="38"/>
      <c r="N922" s="40">
        <f t="shared" si="44"/>
        <v>0</v>
      </c>
      <c r="O922" s="48"/>
      <c r="P922" s="43"/>
      <c r="Q922" s="47"/>
      <c r="R922" t="str">
        <f t="shared" si="45"/>
        <v/>
      </c>
    </row>
    <row r="923" spans="1:18" ht="16" thickBot="1" x14ac:dyDescent="0.4">
      <c r="A923" s="1">
        <v>911</v>
      </c>
      <c r="B923" s="38"/>
      <c r="C923" s="38"/>
      <c r="D923" s="38"/>
      <c r="E923" s="61" t="str">
        <f t="array" ref="E923">IF(C923="","",INDEX('SFA Codes'!$A:$C,MATCH(1,('SFA Codes'!$A:$A='Reporting Template'!C923)*('SFA Codes'!$B:$B='Reporting Template'!D923),0),3))</f>
        <v/>
      </c>
      <c r="F923" s="61" t="str">
        <f t="shared" si="43"/>
        <v/>
      </c>
      <c r="G923" s="38"/>
      <c r="H923" s="38"/>
      <c r="I923" s="39"/>
      <c r="J923" s="39"/>
      <c r="K923" s="38"/>
      <c r="L923" s="38"/>
      <c r="M923" s="38"/>
      <c r="N923" s="40">
        <f t="shared" si="44"/>
        <v>0</v>
      </c>
      <c r="O923" s="48"/>
      <c r="P923" s="43"/>
      <c r="Q923" s="47"/>
      <c r="R923" t="str">
        <f t="shared" si="45"/>
        <v/>
      </c>
    </row>
    <row r="924" spans="1:18" ht="16" thickBot="1" x14ac:dyDescent="0.4">
      <c r="A924" s="1">
        <v>912</v>
      </c>
      <c r="B924" s="38"/>
      <c r="C924" s="38"/>
      <c r="D924" s="38"/>
      <c r="E924" s="61" t="str">
        <f t="array" ref="E924">IF(C924="","",INDEX('SFA Codes'!$A:$C,MATCH(1,('SFA Codes'!$A:$A='Reporting Template'!C924)*('SFA Codes'!$B:$B='Reporting Template'!D924),0),3))</f>
        <v/>
      </c>
      <c r="F924" s="61" t="str">
        <f t="shared" si="43"/>
        <v/>
      </c>
      <c r="G924" s="38"/>
      <c r="H924" s="38"/>
      <c r="I924" s="39"/>
      <c r="J924" s="39"/>
      <c r="K924" s="38"/>
      <c r="L924" s="38"/>
      <c r="M924" s="38"/>
      <c r="N924" s="40">
        <f t="shared" si="44"/>
        <v>0</v>
      </c>
      <c r="O924" s="48"/>
      <c r="P924" s="43"/>
      <c r="Q924" s="47"/>
      <c r="R924" t="str">
        <f t="shared" si="45"/>
        <v/>
      </c>
    </row>
    <row r="925" spans="1:18" ht="16" thickBot="1" x14ac:dyDescent="0.4">
      <c r="A925" s="1">
        <v>913</v>
      </c>
      <c r="B925" s="38"/>
      <c r="C925" s="38"/>
      <c r="D925" s="38"/>
      <c r="E925" s="61" t="str">
        <f t="array" ref="E925">IF(C925="","",INDEX('SFA Codes'!$A:$C,MATCH(1,('SFA Codes'!$A:$A='Reporting Template'!C925)*('SFA Codes'!$B:$B='Reporting Template'!D925),0),3))</f>
        <v/>
      </c>
      <c r="F925" s="61" t="str">
        <f t="shared" si="43"/>
        <v/>
      </c>
      <c r="G925" s="38"/>
      <c r="H925" s="38"/>
      <c r="I925" s="39"/>
      <c r="J925" s="39"/>
      <c r="K925" s="38"/>
      <c r="L925" s="38"/>
      <c r="M925" s="38"/>
      <c r="N925" s="40">
        <f t="shared" si="44"/>
        <v>0</v>
      </c>
      <c r="O925" s="48"/>
      <c r="P925" s="43"/>
      <c r="Q925" s="47"/>
      <c r="R925" t="str">
        <f t="shared" si="45"/>
        <v/>
      </c>
    </row>
    <row r="926" spans="1:18" ht="16" thickBot="1" x14ac:dyDescent="0.4">
      <c r="A926" s="1">
        <v>914</v>
      </c>
      <c r="B926" s="38"/>
      <c r="C926" s="38"/>
      <c r="D926" s="38"/>
      <c r="E926" s="61" t="str">
        <f t="array" ref="E926">IF(C926="","",INDEX('SFA Codes'!$A:$C,MATCH(1,('SFA Codes'!$A:$A='Reporting Template'!C926)*('SFA Codes'!$B:$B='Reporting Template'!D926),0),3))</f>
        <v/>
      </c>
      <c r="F926" s="61" t="str">
        <f t="shared" si="43"/>
        <v/>
      </c>
      <c r="G926" s="38"/>
      <c r="H926" s="38"/>
      <c r="I926" s="39"/>
      <c r="J926" s="39"/>
      <c r="K926" s="38"/>
      <c r="L926" s="38"/>
      <c r="M926" s="38"/>
      <c r="N926" s="40">
        <f t="shared" si="44"/>
        <v>0</v>
      </c>
      <c r="O926" s="48"/>
      <c r="P926" s="43"/>
      <c r="Q926" s="47"/>
      <c r="R926" t="str">
        <f t="shared" si="45"/>
        <v/>
      </c>
    </row>
    <row r="927" spans="1:18" ht="16" thickBot="1" x14ac:dyDescent="0.4">
      <c r="A927" s="1">
        <v>915</v>
      </c>
      <c r="B927" s="38"/>
      <c r="C927" s="38"/>
      <c r="D927" s="38"/>
      <c r="E927" s="61" t="str">
        <f t="array" ref="E927">IF(C927="","",INDEX('SFA Codes'!$A:$C,MATCH(1,('SFA Codes'!$A:$A='Reporting Template'!C927)*('SFA Codes'!$B:$B='Reporting Template'!D927),0),3))</f>
        <v/>
      </c>
      <c r="F927" s="61" t="str">
        <f t="shared" si="43"/>
        <v/>
      </c>
      <c r="G927" s="38"/>
      <c r="H927" s="38"/>
      <c r="I927" s="39"/>
      <c r="J927" s="39"/>
      <c r="K927" s="38"/>
      <c r="L927" s="38"/>
      <c r="M927" s="38"/>
      <c r="N927" s="40">
        <f t="shared" si="44"/>
        <v>0</v>
      </c>
      <c r="O927" s="48"/>
      <c r="P927" s="43"/>
      <c r="Q927" s="47"/>
      <c r="R927" t="str">
        <f t="shared" si="45"/>
        <v/>
      </c>
    </row>
    <row r="928" spans="1:18" ht="16" thickBot="1" x14ac:dyDescent="0.4">
      <c r="A928" s="1">
        <v>916</v>
      </c>
      <c r="B928" s="38"/>
      <c r="C928" s="38"/>
      <c r="D928" s="38"/>
      <c r="E928" s="61" t="str">
        <f t="array" ref="E928">IF(C928="","",INDEX('SFA Codes'!$A:$C,MATCH(1,('SFA Codes'!$A:$A='Reporting Template'!C928)*('SFA Codes'!$B:$B='Reporting Template'!D928),0),3))</f>
        <v/>
      </c>
      <c r="F928" s="61" t="str">
        <f t="shared" si="43"/>
        <v/>
      </c>
      <c r="G928" s="38"/>
      <c r="H928" s="38"/>
      <c r="I928" s="39"/>
      <c r="J928" s="39"/>
      <c r="K928" s="38"/>
      <c r="L928" s="38"/>
      <c r="M928" s="38"/>
      <c r="N928" s="40">
        <f t="shared" si="44"/>
        <v>0</v>
      </c>
      <c r="O928" s="48"/>
      <c r="P928" s="43"/>
      <c r="Q928" s="47"/>
      <c r="R928" t="str">
        <f t="shared" si="45"/>
        <v/>
      </c>
    </row>
    <row r="929" spans="1:18" ht="16" thickBot="1" x14ac:dyDescent="0.4">
      <c r="A929" s="1">
        <v>917</v>
      </c>
      <c r="B929" s="38"/>
      <c r="C929" s="38"/>
      <c r="D929" s="38"/>
      <c r="E929" s="61" t="str">
        <f t="array" ref="E929">IF(C929="","",INDEX('SFA Codes'!$A:$C,MATCH(1,('SFA Codes'!$A:$A='Reporting Template'!C929)*('SFA Codes'!$B:$B='Reporting Template'!D929),0),3))</f>
        <v/>
      </c>
      <c r="F929" s="61" t="str">
        <f t="shared" si="43"/>
        <v/>
      </c>
      <c r="G929" s="38"/>
      <c r="H929" s="38"/>
      <c r="I929" s="39"/>
      <c r="J929" s="39"/>
      <c r="K929" s="38"/>
      <c r="L929" s="38"/>
      <c r="M929" s="38"/>
      <c r="N929" s="40">
        <f t="shared" si="44"/>
        <v>0</v>
      </c>
      <c r="O929" s="48"/>
      <c r="P929" s="43"/>
      <c r="Q929" s="47"/>
      <c r="R929" t="str">
        <f t="shared" si="45"/>
        <v/>
      </c>
    </row>
    <row r="930" spans="1:18" ht="16" thickBot="1" x14ac:dyDescent="0.4">
      <c r="A930" s="1">
        <v>918</v>
      </c>
      <c r="B930" s="38"/>
      <c r="C930" s="38"/>
      <c r="D930" s="38"/>
      <c r="E930" s="61" t="str">
        <f t="array" ref="E930">IF(C930="","",INDEX('SFA Codes'!$A:$C,MATCH(1,('SFA Codes'!$A:$A='Reporting Template'!C930)*('SFA Codes'!$B:$B='Reporting Template'!D930),0),3))</f>
        <v/>
      </c>
      <c r="F930" s="61" t="str">
        <f t="shared" si="43"/>
        <v/>
      </c>
      <c r="G930" s="38"/>
      <c r="H930" s="38"/>
      <c r="I930" s="39"/>
      <c r="J930" s="39"/>
      <c r="K930" s="38"/>
      <c r="L930" s="38"/>
      <c r="M930" s="38"/>
      <c r="N930" s="40">
        <f t="shared" si="44"/>
        <v>0</v>
      </c>
      <c r="O930" s="48"/>
      <c r="P930" s="43"/>
      <c r="Q930" s="47"/>
      <c r="R930" t="str">
        <f t="shared" si="45"/>
        <v/>
      </c>
    </row>
    <row r="931" spans="1:18" ht="16" thickBot="1" x14ac:dyDescent="0.4">
      <c r="A931" s="1">
        <v>919</v>
      </c>
      <c r="B931" s="38"/>
      <c r="C931" s="38"/>
      <c r="D931" s="38"/>
      <c r="E931" s="61" t="str">
        <f t="array" ref="E931">IF(C931="","",INDEX('SFA Codes'!$A:$C,MATCH(1,('SFA Codes'!$A:$A='Reporting Template'!C931)*('SFA Codes'!$B:$B='Reporting Template'!D931),0),3))</f>
        <v/>
      </c>
      <c r="F931" s="61" t="str">
        <f t="shared" si="43"/>
        <v/>
      </c>
      <c r="G931" s="38"/>
      <c r="H931" s="38"/>
      <c r="I931" s="39"/>
      <c r="J931" s="39"/>
      <c r="K931" s="38"/>
      <c r="L931" s="38"/>
      <c r="M931" s="38"/>
      <c r="N931" s="40">
        <f t="shared" si="44"/>
        <v>0</v>
      </c>
      <c r="O931" s="48"/>
      <c r="P931" s="43"/>
      <c r="Q931" s="47"/>
      <c r="R931" t="str">
        <f t="shared" si="45"/>
        <v/>
      </c>
    </row>
    <row r="932" spans="1:18" ht="16" thickBot="1" x14ac:dyDescent="0.4">
      <c r="A932" s="1">
        <v>920</v>
      </c>
      <c r="B932" s="38"/>
      <c r="C932" s="38"/>
      <c r="D932" s="38"/>
      <c r="E932" s="61" t="str">
        <f t="array" ref="E932">IF(C932="","",INDEX('SFA Codes'!$A:$C,MATCH(1,('SFA Codes'!$A:$A='Reporting Template'!C932)*('SFA Codes'!$B:$B='Reporting Template'!D932),0),3))</f>
        <v/>
      </c>
      <c r="F932" s="61" t="str">
        <f t="shared" si="43"/>
        <v/>
      </c>
      <c r="G932" s="38"/>
      <c r="H932" s="38"/>
      <c r="I932" s="39"/>
      <c r="J932" s="39"/>
      <c r="K932" s="38"/>
      <c r="L932" s="38"/>
      <c r="M932" s="38"/>
      <c r="N932" s="40">
        <f t="shared" si="44"/>
        <v>0</v>
      </c>
      <c r="O932" s="48"/>
      <c r="P932" s="43"/>
      <c r="Q932" s="47"/>
      <c r="R932" t="str">
        <f t="shared" si="45"/>
        <v/>
      </c>
    </row>
    <row r="933" spans="1:18" ht="16" thickBot="1" x14ac:dyDescent="0.4">
      <c r="A933" s="1">
        <v>921</v>
      </c>
      <c r="B933" s="38"/>
      <c r="C933" s="38"/>
      <c r="D933" s="38"/>
      <c r="E933" s="61" t="str">
        <f t="array" ref="E933">IF(C933="","",INDEX('SFA Codes'!$A:$C,MATCH(1,('SFA Codes'!$A:$A='Reporting Template'!C933)*('SFA Codes'!$B:$B='Reporting Template'!D933),0),3))</f>
        <v/>
      </c>
      <c r="F933" s="61" t="str">
        <f t="shared" si="43"/>
        <v/>
      </c>
      <c r="G933" s="38"/>
      <c r="H933" s="38"/>
      <c r="I933" s="39"/>
      <c r="J933" s="39"/>
      <c r="K933" s="38"/>
      <c r="L933" s="38"/>
      <c r="M933" s="38"/>
      <c r="N933" s="40">
        <f t="shared" si="44"/>
        <v>0</v>
      </c>
      <c r="O933" s="48"/>
      <c r="P933" s="43"/>
      <c r="Q933" s="47"/>
      <c r="R933" t="str">
        <f t="shared" si="45"/>
        <v/>
      </c>
    </row>
    <row r="934" spans="1:18" ht="16" thickBot="1" x14ac:dyDescent="0.4">
      <c r="A934" s="1">
        <v>922</v>
      </c>
      <c r="B934" s="38"/>
      <c r="C934" s="38"/>
      <c r="D934" s="38"/>
      <c r="E934" s="61" t="str">
        <f t="array" ref="E934">IF(C934="","",INDEX('SFA Codes'!$A:$C,MATCH(1,('SFA Codes'!$A:$A='Reporting Template'!C934)*('SFA Codes'!$B:$B='Reporting Template'!D934),0),3))</f>
        <v/>
      </c>
      <c r="F934" s="61" t="str">
        <f t="shared" si="43"/>
        <v/>
      </c>
      <c r="G934" s="38"/>
      <c r="H934" s="38"/>
      <c r="I934" s="39"/>
      <c r="J934" s="39"/>
      <c r="K934" s="38"/>
      <c r="L934" s="38"/>
      <c r="M934" s="38"/>
      <c r="N934" s="40">
        <f t="shared" si="44"/>
        <v>0</v>
      </c>
      <c r="O934" s="48"/>
      <c r="P934" s="43"/>
      <c r="Q934" s="47"/>
      <c r="R934" t="str">
        <f t="shared" si="45"/>
        <v/>
      </c>
    </row>
    <row r="935" spans="1:18" ht="16" thickBot="1" x14ac:dyDescent="0.4">
      <c r="A935" s="1">
        <v>923</v>
      </c>
      <c r="B935" s="38"/>
      <c r="C935" s="38"/>
      <c r="D935" s="38"/>
      <c r="E935" s="61" t="str">
        <f t="array" ref="E935">IF(C935="","",INDEX('SFA Codes'!$A:$C,MATCH(1,('SFA Codes'!$A:$A='Reporting Template'!C935)*('SFA Codes'!$B:$B='Reporting Template'!D935),0),3))</f>
        <v/>
      </c>
      <c r="F935" s="61" t="str">
        <f t="shared" si="43"/>
        <v/>
      </c>
      <c r="G935" s="38"/>
      <c r="H935" s="38"/>
      <c r="I935" s="39"/>
      <c r="J935" s="39"/>
      <c r="K935" s="38"/>
      <c r="L935" s="38"/>
      <c r="M935" s="38"/>
      <c r="N935" s="40">
        <f t="shared" si="44"/>
        <v>0</v>
      </c>
      <c r="O935" s="48"/>
      <c r="P935" s="43"/>
      <c r="Q935" s="47"/>
      <c r="R935" t="str">
        <f t="shared" si="45"/>
        <v/>
      </c>
    </row>
    <row r="936" spans="1:18" ht="16" thickBot="1" x14ac:dyDescent="0.4">
      <c r="A936" s="1">
        <v>924</v>
      </c>
      <c r="B936" s="38"/>
      <c r="C936" s="38"/>
      <c r="D936" s="38"/>
      <c r="E936" s="61" t="str">
        <f t="array" ref="E936">IF(C936="","",INDEX('SFA Codes'!$A:$C,MATCH(1,('SFA Codes'!$A:$A='Reporting Template'!C936)*('SFA Codes'!$B:$B='Reporting Template'!D936),0),3))</f>
        <v/>
      </c>
      <c r="F936" s="61" t="str">
        <f t="shared" si="43"/>
        <v/>
      </c>
      <c r="G936" s="38"/>
      <c r="H936" s="38"/>
      <c r="I936" s="39"/>
      <c r="J936" s="39"/>
      <c r="K936" s="38"/>
      <c r="L936" s="38"/>
      <c r="M936" s="38"/>
      <c r="N936" s="40">
        <f t="shared" si="44"/>
        <v>0</v>
      </c>
      <c r="O936" s="48"/>
      <c r="P936" s="43"/>
      <c r="Q936" s="47"/>
      <c r="R936" t="str">
        <f t="shared" si="45"/>
        <v/>
      </c>
    </row>
    <row r="937" spans="1:18" ht="16" thickBot="1" x14ac:dyDescent="0.4">
      <c r="A937" s="1">
        <v>925</v>
      </c>
      <c r="B937" s="38"/>
      <c r="C937" s="38"/>
      <c r="D937" s="38"/>
      <c r="E937" s="61" t="str">
        <f t="array" ref="E937">IF(C937="","",INDEX('SFA Codes'!$A:$C,MATCH(1,('SFA Codes'!$A:$A='Reporting Template'!C937)*('SFA Codes'!$B:$B='Reporting Template'!D937),0),3))</f>
        <v/>
      </c>
      <c r="F937" s="61" t="str">
        <f t="shared" si="43"/>
        <v/>
      </c>
      <c r="G937" s="38"/>
      <c r="H937" s="38"/>
      <c r="I937" s="39"/>
      <c r="J937" s="39"/>
      <c r="K937" s="38"/>
      <c r="L937" s="38"/>
      <c r="M937" s="38"/>
      <c r="N937" s="40">
        <f t="shared" si="44"/>
        <v>0</v>
      </c>
      <c r="O937" s="48"/>
      <c r="P937" s="43"/>
      <c r="Q937" s="47"/>
      <c r="R937" t="str">
        <f t="shared" si="45"/>
        <v/>
      </c>
    </row>
    <row r="938" spans="1:18" ht="16" thickBot="1" x14ac:dyDescent="0.4">
      <c r="A938" s="1">
        <v>926</v>
      </c>
      <c r="B938" s="38"/>
      <c r="C938" s="38"/>
      <c r="D938" s="38"/>
      <c r="E938" s="61" t="str">
        <f t="array" ref="E938">IF(C938="","",INDEX('SFA Codes'!$A:$C,MATCH(1,('SFA Codes'!$A:$A='Reporting Template'!C938)*('SFA Codes'!$B:$B='Reporting Template'!D938),0),3))</f>
        <v/>
      </c>
      <c r="F938" s="61" t="str">
        <f t="shared" si="43"/>
        <v/>
      </c>
      <c r="G938" s="38"/>
      <c r="H938" s="38"/>
      <c r="I938" s="39"/>
      <c r="J938" s="39"/>
      <c r="K938" s="38"/>
      <c r="L938" s="38"/>
      <c r="M938" s="38"/>
      <c r="N938" s="40">
        <f t="shared" si="44"/>
        <v>0</v>
      </c>
      <c r="O938" s="48"/>
      <c r="P938" s="43"/>
      <c r="Q938" s="47"/>
      <c r="R938" t="str">
        <f t="shared" si="45"/>
        <v/>
      </c>
    </row>
    <row r="939" spans="1:18" ht="16" thickBot="1" x14ac:dyDescent="0.4">
      <c r="A939" s="1">
        <v>927</v>
      </c>
      <c r="B939" s="38"/>
      <c r="C939" s="38"/>
      <c r="D939" s="38"/>
      <c r="E939" s="61" t="str">
        <f t="array" ref="E939">IF(C939="","",INDEX('SFA Codes'!$A:$C,MATCH(1,('SFA Codes'!$A:$A='Reporting Template'!C939)*('SFA Codes'!$B:$B='Reporting Template'!D939),0),3))</f>
        <v/>
      </c>
      <c r="F939" s="61" t="str">
        <f t="shared" si="43"/>
        <v/>
      </c>
      <c r="G939" s="38"/>
      <c r="H939" s="38"/>
      <c r="I939" s="39"/>
      <c r="J939" s="39"/>
      <c r="K939" s="38"/>
      <c r="L939" s="38"/>
      <c r="M939" s="38"/>
      <c r="N939" s="40">
        <f t="shared" si="44"/>
        <v>0</v>
      </c>
      <c r="O939" s="48"/>
      <c r="P939" s="43"/>
      <c r="Q939" s="47"/>
      <c r="R939" t="str">
        <f t="shared" si="45"/>
        <v/>
      </c>
    </row>
    <row r="940" spans="1:18" ht="16" thickBot="1" x14ac:dyDescent="0.4">
      <c r="A940" s="1">
        <v>928</v>
      </c>
      <c r="B940" s="38"/>
      <c r="C940" s="38"/>
      <c r="D940" s="38"/>
      <c r="E940" s="61" t="str">
        <f t="array" ref="E940">IF(C940="","",INDEX('SFA Codes'!$A:$C,MATCH(1,('SFA Codes'!$A:$A='Reporting Template'!C940)*('SFA Codes'!$B:$B='Reporting Template'!D940),0),3))</f>
        <v/>
      </c>
      <c r="F940" s="61" t="str">
        <f t="shared" si="43"/>
        <v/>
      </c>
      <c r="G940" s="38"/>
      <c r="H940" s="38"/>
      <c r="I940" s="39"/>
      <c r="J940" s="39"/>
      <c r="K940" s="38"/>
      <c r="L940" s="38"/>
      <c r="M940" s="38"/>
      <c r="N940" s="40">
        <f t="shared" si="44"/>
        <v>0</v>
      </c>
      <c r="O940" s="48"/>
      <c r="P940" s="43"/>
      <c r="Q940" s="47"/>
      <c r="R940" t="str">
        <f t="shared" si="45"/>
        <v/>
      </c>
    </row>
    <row r="941" spans="1:18" ht="16" thickBot="1" x14ac:dyDescent="0.4">
      <c r="A941" s="1">
        <v>929</v>
      </c>
      <c r="B941" s="38"/>
      <c r="C941" s="38"/>
      <c r="D941" s="38"/>
      <c r="E941" s="61" t="str">
        <f t="array" ref="E941">IF(C941="","",INDEX('SFA Codes'!$A:$C,MATCH(1,('SFA Codes'!$A:$A='Reporting Template'!C941)*('SFA Codes'!$B:$B='Reporting Template'!D941),0),3))</f>
        <v/>
      </c>
      <c r="F941" s="61" t="str">
        <f t="shared" si="43"/>
        <v/>
      </c>
      <c r="G941" s="38"/>
      <c r="H941" s="38"/>
      <c r="I941" s="39"/>
      <c r="J941" s="39"/>
      <c r="K941" s="38"/>
      <c r="L941" s="38"/>
      <c r="M941" s="38"/>
      <c r="N941" s="40">
        <f t="shared" si="44"/>
        <v>0</v>
      </c>
      <c r="O941" s="48"/>
      <c r="P941" s="43"/>
      <c r="Q941" s="47"/>
      <c r="R941" t="str">
        <f t="shared" si="45"/>
        <v/>
      </c>
    </row>
    <row r="942" spans="1:18" ht="16" thickBot="1" x14ac:dyDescent="0.4">
      <c r="A942" s="1">
        <v>930</v>
      </c>
      <c r="B942" s="38"/>
      <c r="C942" s="38"/>
      <c r="D942" s="38"/>
      <c r="E942" s="61" t="str">
        <f t="array" ref="E942">IF(C942="","",INDEX('SFA Codes'!$A:$C,MATCH(1,('SFA Codes'!$A:$A='Reporting Template'!C942)*('SFA Codes'!$B:$B='Reporting Template'!D942),0),3))</f>
        <v/>
      </c>
      <c r="F942" s="61" t="str">
        <f t="shared" si="43"/>
        <v/>
      </c>
      <c r="G942" s="38"/>
      <c r="H942" s="38"/>
      <c r="I942" s="39"/>
      <c r="J942" s="39"/>
      <c r="K942" s="38"/>
      <c r="L942" s="38"/>
      <c r="M942" s="38"/>
      <c r="N942" s="40">
        <f t="shared" si="44"/>
        <v>0</v>
      </c>
      <c r="O942" s="48"/>
      <c r="P942" s="43"/>
      <c r="Q942" s="47"/>
      <c r="R942" t="str">
        <f t="shared" si="45"/>
        <v/>
      </c>
    </row>
    <row r="943" spans="1:18" ht="16" thickBot="1" x14ac:dyDescent="0.4">
      <c r="A943" s="1">
        <v>931</v>
      </c>
      <c r="B943" s="38"/>
      <c r="C943" s="38"/>
      <c r="D943" s="38"/>
      <c r="E943" s="61" t="str">
        <f t="array" ref="E943">IF(C943="","",INDEX('SFA Codes'!$A:$C,MATCH(1,('SFA Codes'!$A:$A='Reporting Template'!C943)*('SFA Codes'!$B:$B='Reporting Template'!D943),0),3))</f>
        <v/>
      </c>
      <c r="F943" s="61" t="str">
        <f t="shared" si="43"/>
        <v/>
      </c>
      <c r="G943" s="38"/>
      <c r="H943" s="38"/>
      <c r="I943" s="39"/>
      <c r="J943" s="39"/>
      <c r="K943" s="38"/>
      <c r="L943" s="38"/>
      <c r="M943" s="38"/>
      <c r="N943" s="40">
        <f t="shared" si="44"/>
        <v>0</v>
      </c>
      <c r="O943" s="48"/>
      <c r="P943" s="43"/>
      <c r="Q943" s="47"/>
      <c r="R943" t="str">
        <f t="shared" si="45"/>
        <v/>
      </c>
    </row>
    <row r="944" spans="1:18" ht="16" thickBot="1" x14ac:dyDescent="0.4">
      <c r="A944" s="1">
        <v>932</v>
      </c>
      <c r="B944" s="38"/>
      <c r="C944" s="38"/>
      <c r="D944" s="38"/>
      <c r="E944" s="61" t="str">
        <f t="array" ref="E944">IF(C944="","",INDEX('SFA Codes'!$A:$C,MATCH(1,('SFA Codes'!$A:$A='Reporting Template'!C944)*('SFA Codes'!$B:$B='Reporting Template'!D944),0),3))</f>
        <v/>
      </c>
      <c r="F944" s="61" t="str">
        <f t="shared" si="43"/>
        <v/>
      </c>
      <c r="G944" s="38"/>
      <c r="H944" s="38"/>
      <c r="I944" s="39"/>
      <c r="J944" s="39"/>
      <c r="K944" s="38"/>
      <c r="L944" s="38"/>
      <c r="M944" s="38"/>
      <c r="N944" s="40">
        <f t="shared" si="44"/>
        <v>0</v>
      </c>
      <c r="O944" s="48"/>
      <c r="P944" s="43"/>
      <c r="Q944" s="47"/>
      <c r="R944" t="str">
        <f t="shared" si="45"/>
        <v/>
      </c>
    </row>
    <row r="945" spans="1:18" ht="16" thickBot="1" x14ac:dyDescent="0.4">
      <c r="A945" s="1">
        <v>933</v>
      </c>
      <c r="B945" s="38"/>
      <c r="C945" s="38"/>
      <c r="D945" s="38"/>
      <c r="E945" s="61" t="str">
        <f t="array" ref="E945">IF(C945="","",INDEX('SFA Codes'!$A:$C,MATCH(1,('SFA Codes'!$A:$A='Reporting Template'!C945)*('SFA Codes'!$B:$B='Reporting Template'!D945),0),3))</f>
        <v/>
      </c>
      <c r="F945" s="61" t="str">
        <f t="shared" si="43"/>
        <v/>
      </c>
      <c r="G945" s="38"/>
      <c r="H945" s="38"/>
      <c r="I945" s="39"/>
      <c r="J945" s="39"/>
      <c r="K945" s="38"/>
      <c r="L945" s="38"/>
      <c r="M945" s="38"/>
      <c r="N945" s="40">
        <f t="shared" si="44"/>
        <v>0</v>
      </c>
      <c r="O945" s="48"/>
      <c r="P945" s="43"/>
      <c r="Q945" s="47"/>
      <c r="R945" t="str">
        <f t="shared" si="45"/>
        <v/>
      </c>
    </row>
    <row r="946" spans="1:18" ht="16" thickBot="1" x14ac:dyDescent="0.4">
      <c r="A946" s="1">
        <v>934</v>
      </c>
      <c r="B946" s="38"/>
      <c r="C946" s="38"/>
      <c r="D946" s="38"/>
      <c r="E946" s="61" t="str">
        <f t="array" ref="E946">IF(C946="","",INDEX('SFA Codes'!$A:$C,MATCH(1,('SFA Codes'!$A:$A='Reporting Template'!C946)*('SFA Codes'!$B:$B='Reporting Template'!D946),0),3))</f>
        <v/>
      </c>
      <c r="F946" s="61" t="str">
        <f t="shared" si="43"/>
        <v/>
      </c>
      <c r="G946" s="38"/>
      <c r="H946" s="38"/>
      <c r="I946" s="39"/>
      <c r="J946" s="39"/>
      <c r="K946" s="38"/>
      <c r="L946" s="38"/>
      <c r="M946" s="38"/>
      <c r="N946" s="40">
        <f t="shared" si="44"/>
        <v>0</v>
      </c>
      <c r="O946" s="48"/>
      <c r="P946" s="43"/>
      <c r="Q946" s="47"/>
      <c r="R946" t="str">
        <f t="shared" si="45"/>
        <v/>
      </c>
    </row>
    <row r="947" spans="1:18" ht="16" thickBot="1" x14ac:dyDescent="0.4">
      <c r="A947" s="1">
        <v>935</v>
      </c>
      <c r="B947" s="38"/>
      <c r="C947" s="38"/>
      <c r="D947" s="38"/>
      <c r="E947" s="61" t="str">
        <f t="array" ref="E947">IF(C947="","",INDEX('SFA Codes'!$A:$C,MATCH(1,('SFA Codes'!$A:$A='Reporting Template'!C947)*('SFA Codes'!$B:$B='Reporting Template'!D947),0),3))</f>
        <v/>
      </c>
      <c r="F947" s="61" t="str">
        <f t="shared" si="43"/>
        <v/>
      </c>
      <c r="G947" s="38"/>
      <c r="H947" s="38"/>
      <c r="I947" s="39"/>
      <c r="J947" s="39"/>
      <c r="K947" s="38"/>
      <c r="L947" s="38"/>
      <c r="M947" s="38"/>
      <c r="N947" s="40">
        <f t="shared" si="44"/>
        <v>0</v>
      </c>
      <c r="O947" s="48"/>
      <c r="P947" s="43"/>
      <c r="Q947" s="47"/>
      <c r="R947" t="str">
        <f t="shared" si="45"/>
        <v/>
      </c>
    </row>
    <row r="948" spans="1:18" ht="16" thickBot="1" x14ac:dyDescent="0.4">
      <c r="A948" s="1">
        <v>936</v>
      </c>
      <c r="B948" s="38"/>
      <c r="C948" s="38"/>
      <c r="D948" s="38"/>
      <c r="E948" s="61" t="str">
        <f t="array" ref="E948">IF(C948="","",INDEX('SFA Codes'!$A:$C,MATCH(1,('SFA Codes'!$A:$A='Reporting Template'!C948)*('SFA Codes'!$B:$B='Reporting Template'!D948),0),3))</f>
        <v/>
      </c>
      <c r="F948" s="61" t="str">
        <f t="shared" si="43"/>
        <v/>
      </c>
      <c r="G948" s="38"/>
      <c r="H948" s="38"/>
      <c r="I948" s="39"/>
      <c r="J948" s="39"/>
      <c r="K948" s="38"/>
      <c r="L948" s="38"/>
      <c r="M948" s="38"/>
      <c r="N948" s="40">
        <f t="shared" si="44"/>
        <v>0</v>
      </c>
      <c r="O948" s="48"/>
      <c r="P948" s="43"/>
      <c r="Q948" s="47"/>
      <c r="R948" t="str">
        <f t="shared" si="45"/>
        <v/>
      </c>
    </row>
    <row r="949" spans="1:18" ht="16" thickBot="1" x14ac:dyDescent="0.4">
      <c r="A949" s="1">
        <v>937</v>
      </c>
      <c r="B949" s="38"/>
      <c r="C949" s="38"/>
      <c r="D949" s="38"/>
      <c r="E949" s="61" t="str">
        <f t="array" ref="E949">IF(C949="","",INDEX('SFA Codes'!$A:$C,MATCH(1,('SFA Codes'!$A:$A='Reporting Template'!C949)*('SFA Codes'!$B:$B='Reporting Template'!D949),0),3))</f>
        <v/>
      </c>
      <c r="F949" s="61" t="str">
        <f t="shared" si="43"/>
        <v/>
      </c>
      <c r="G949" s="38"/>
      <c r="H949" s="38"/>
      <c r="I949" s="39"/>
      <c r="J949" s="39"/>
      <c r="K949" s="38"/>
      <c r="L949" s="38"/>
      <c r="M949" s="38"/>
      <c r="N949" s="40">
        <f t="shared" si="44"/>
        <v>0</v>
      </c>
      <c r="O949" s="48"/>
      <c r="P949" s="43"/>
      <c r="Q949" s="47"/>
      <c r="R949" t="str">
        <f t="shared" si="45"/>
        <v/>
      </c>
    </row>
    <row r="950" spans="1:18" ht="16" thickBot="1" x14ac:dyDescent="0.4">
      <c r="A950" s="1">
        <v>938</v>
      </c>
      <c r="B950" s="38"/>
      <c r="C950" s="38"/>
      <c r="D950" s="38"/>
      <c r="E950" s="61" t="str">
        <f t="array" ref="E950">IF(C950="","",INDEX('SFA Codes'!$A:$C,MATCH(1,('SFA Codes'!$A:$A='Reporting Template'!C950)*('SFA Codes'!$B:$B='Reporting Template'!D950),0),3))</f>
        <v/>
      </c>
      <c r="F950" s="61" t="str">
        <f t="shared" si="43"/>
        <v/>
      </c>
      <c r="G950" s="38"/>
      <c r="H950" s="38"/>
      <c r="I950" s="39"/>
      <c r="J950" s="39"/>
      <c r="K950" s="38"/>
      <c r="L950" s="38"/>
      <c r="M950" s="38"/>
      <c r="N950" s="40">
        <f t="shared" si="44"/>
        <v>0</v>
      </c>
      <c r="O950" s="48"/>
      <c r="P950" s="43"/>
      <c r="Q950" s="47"/>
      <c r="R950" t="str">
        <f t="shared" si="45"/>
        <v/>
      </c>
    </row>
    <row r="951" spans="1:18" ht="16" thickBot="1" x14ac:dyDescent="0.4">
      <c r="A951" s="1">
        <v>939</v>
      </c>
      <c r="B951" s="38"/>
      <c r="C951" s="38"/>
      <c r="D951" s="38"/>
      <c r="E951" s="61" t="str">
        <f t="array" ref="E951">IF(C951="","",INDEX('SFA Codes'!$A:$C,MATCH(1,('SFA Codes'!$A:$A='Reporting Template'!C951)*('SFA Codes'!$B:$B='Reporting Template'!D951),0),3))</f>
        <v/>
      </c>
      <c r="F951" s="61" t="str">
        <f t="shared" si="43"/>
        <v/>
      </c>
      <c r="G951" s="38"/>
      <c r="H951" s="38"/>
      <c r="I951" s="39"/>
      <c r="J951" s="39"/>
      <c r="K951" s="38"/>
      <c r="L951" s="38"/>
      <c r="M951" s="38"/>
      <c r="N951" s="40">
        <f t="shared" si="44"/>
        <v>0</v>
      </c>
      <c r="O951" s="48"/>
      <c r="P951" s="43"/>
      <c r="Q951" s="47"/>
      <c r="R951" t="str">
        <f t="shared" si="45"/>
        <v/>
      </c>
    </row>
    <row r="952" spans="1:18" ht="16" thickBot="1" x14ac:dyDescent="0.4">
      <c r="A952" s="1">
        <v>940</v>
      </c>
      <c r="B952" s="38"/>
      <c r="C952" s="38"/>
      <c r="D952" s="38"/>
      <c r="E952" s="61" t="str">
        <f t="array" ref="E952">IF(C952="","",INDEX('SFA Codes'!$A:$C,MATCH(1,('SFA Codes'!$A:$A='Reporting Template'!C952)*('SFA Codes'!$B:$B='Reporting Template'!D952),0),3))</f>
        <v/>
      </c>
      <c r="F952" s="61" t="str">
        <f t="shared" si="43"/>
        <v/>
      </c>
      <c r="G952" s="38"/>
      <c r="H952" s="38"/>
      <c r="I952" s="39"/>
      <c r="J952" s="39"/>
      <c r="K952" s="38"/>
      <c r="L952" s="38"/>
      <c r="M952" s="38"/>
      <c r="N952" s="40">
        <f t="shared" si="44"/>
        <v>0</v>
      </c>
      <c r="O952" s="48"/>
      <c r="P952" s="43"/>
      <c r="Q952" s="47"/>
      <c r="R952" t="str">
        <f t="shared" si="45"/>
        <v/>
      </c>
    </row>
    <row r="953" spans="1:18" ht="16" thickBot="1" x14ac:dyDescent="0.4">
      <c r="A953" s="1">
        <v>941</v>
      </c>
      <c r="B953" s="38"/>
      <c r="C953" s="38"/>
      <c r="D953" s="38"/>
      <c r="E953" s="61" t="str">
        <f t="array" ref="E953">IF(C953="","",INDEX('SFA Codes'!$A:$C,MATCH(1,('SFA Codes'!$A:$A='Reporting Template'!C953)*('SFA Codes'!$B:$B='Reporting Template'!D953),0),3))</f>
        <v/>
      </c>
      <c r="F953" s="61" t="str">
        <f t="shared" si="43"/>
        <v/>
      </c>
      <c r="G953" s="38"/>
      <c r="H953" s="38"/>
      <c r="I953" s="39"/>
      <c r="J953" s="39"/>
      <c r="K953" s="38"/>
      <c r="L953" s="38"/>
      <c r="M953" s="38"/>
      <c r="N953" s="40">
        <f t="shared" si="44"/>
        <v>0</v>
      </c>
      <c r="O953" s="48"/>
      <c r="P953" s="43"/>
      <c r="Q953" s="47"/>
      <c r="R953" t="str">
        <f t="shared" si="45"/>
        <v/>
      </c>
    </row>
    <row r="954" spans="1:18" ht="16" thickBot="1" x14ac:dyDescent="0.4">
      <c r="A954" s="1">
        <v>942</v>
      </c>
      <c r="B954" s="38"/>
      <c r="C954" s="38"/>
      <c r="D954" s="38"/>
      <c r="E954" s="61" t="str">
        <f t="array" ref="E954">IF(C954="","",INDEX('SFA Codes'!$A:$C,MATCH(1,('SFA Codes'!$A:$A='Reporting Template'!C954)*('SFA Codes'!$B:$B='Reporting Template'!D954),0),3))</f>
        <v/>
      </c>
      <c r="F954" s="61" t="str">
        <f t="shared" si="43"/>
        <v/>
      </c>
      <c r="G954" s="38"/>
      <c r="H954" s="38"/>
      <c r="I954" s="39"/>
      <c r="J954" s="39"/>
      <c r="K954" s="38"/>
      <c r="L954" s="38"/>
      <c r="M954" s="38"/>
      <c r="N954" s="40">
        <f t="shared" si="44"/>
        <v>0</v>
      </c>
      <c r="O954" s="48"/>
      <c r="P954" s="43"/>
      <c r="Q954" s="47"/>
      <c r="R954" t="str">
        <f t="shared" si="45"/>
        <v/>
      </c>
    </row>
    <row r="955" spans="1:18" ht="16" thickBot="1" x14ac:dyDescent="0.4">
      <c r="A955" s="1">
        <v>943</v>
      </c>
      <c r="B955" s="38"/>
      <c r="C955" s="38"/>
      <c r="D955" s="38"/>
      <c r="E955" s="61" t="str">
        <f t="array" ref="E955">IF(C955="","",INDEX('SFA Codes'!$A:$C,MATCH(1,('SFA Codes'!$A:$A='Reporting Template'!C955)*('SFA Codes'!$B:$B='Reporting Template'!D955),0),3))</f>
        <v/>
      </c>
      <c r="F955" s="61" t="str">
        <f t="shared" si="43"/>
        <v/>
      </c>
      <c r="G955" s="38"/>
      <c r="H955" s="38"/>
      <c r="I955" s="39"/>
      <c r="J955" s="39"/>
      <c r="K955" s="38"/>
      <c r="L955" s="38"/>
      <c r="M955" s="38"/>
      <c r="N955" s="40">
        <f t="shared" si="44"/>
        <v>0</v>
      </c>
      <c r="O955" s="48"/>
      <c r="P955" s="43"/>
      <c r="Q955" s="47"/>
      <c r="R955" t="str">
        <f t="shared" si="45"/>
        <v/>
      </c>
    </row>
    <row r="956" spans="1:18" ht="16" thickBot="1" x14ac:dyDescent="0.4">
      <c r="A956" s="1">
        <v>944</v>
      </c>
      <c r="B956" s="38"/>
      <c r="C956" s="38"/>
      <c r="D956" s="38"/>
      <c r="E956" s="61" t="str">
        <f t="array" ref="E956">IF(C956="","",INDEX('SFA Codes'!$A:$C,MATCH(1,('SFA Codes'!$A:$A='Reporting Template'!C956)*('SFA Codes'!$B:$B='Reporting Template'!D956),0),3))</f>
        <v/>
      </c>
      <c r="F956" s="61" t="str">
        <f t="shared" si="43"/>
        <v/>
      </c>
      <c r="G956" s="38"/>
      <c r="H956" s="38"/>
      <c r="I956" s="39"/>
      <c r="J956" s="39"/>
      <c r="K956" s="38"/>
      <c r="L956" s="38"/>
      <c r="M956" s="38"/>
      <c r="N956" s="40">
        <f t="shared" si="44"/>
        <v>0</v>
      </c>
      <c r="O956" s="48"/>
      <c r="P956" s="43"/>
      <c r="Q956" s="47"/>
      <c r="R956" t="str">
        <f t="shared" si="45"/>
        <v/>
      </c>
    </row>
    <row r="957" spans="1:18" ht="16" thickBot="1" x14ac:dyDescent="0.4">
      <c r="A957" s="1">
        <v>945</v>
      </c>
      <c r="B957" s="38"/>
      <c r="C957" s="38"/>
      <c r="D957" s="38"/>
      <c r="E957" s="61" t="str">
        <f t="array" ref="E957">IF(C957="","",INDEX('SFA Codes'!$A:$C,MATCH(1,('SFA Codes'!$A:$A='Reporting Template'!C957)*('SFA Codes'!$B:$B='Reporting Template'!D957),0),3))</f>
        <v/>
      </c>
      <c r="F957" s="61" t="str">
        <f t="shared" si="43"/>
        <v/>
      </c>
      <c r="G957" s="38"/>
      <c r="H957" s="38"/>
      <c r="I957" s="39"/>
      <c r="J957" s="39"/>
      <c r="K957" s="38"/>
      <c r="L957" s="38"/>
      <c r="M957" s="38"/>
      <c r="N957" s="40">
        <f t="shared" si="44"/>
        <v>0</v>
      </c>
      <c r="O957" s="48"/>
      <c r="P957" s="43"/>
      <c r="Q957" s="47"/>
      <c r="R957" t="str">
        <f t="shared" si="45"/>
        <v/>
      </c>
    </row>
    <row r="958" spans="1:18" ht="16" thickBot="1" x14ac:dyDescent="0.4">
      <c r="A958" s="1">
        <v>946</v>
      </c>
      <c r="B958" s="38"/>
      <c r="C958" s="38"/>
      <c r="D958" s="38"/>
      <c r="E958" s="61" t="str">
        <f t="array" ref="E958">IF(C958="","",INDEX('SFA Codes'!$A:$C,MATCH(1,('SFA Codes'!$A:$A='Reporting Template'!C958)*('SFA Codes'!$B:$B='Reporting Template'!D958),0),3))</f>
        <v/>
      </c>
      <c r="F958" s="61" t="str">
        <f t="shared" si="43"/>
        <v/>
      </c>
      <c r="G958" s="38"/>
      <c r="H958" s="38"/>
      <c r="I958" s="39"/>
      <c r="J958" s="39"/>
      <c r="K958" s="38"/>
      <c r="L958" s="38"/>
      <c r="M958" s="38"/>
      <c r="N958" s="40">
        <f t="shared" si="44"/>
        <v>0</v>
      </c>
      <c r="O958" s="48"/>
      <c r="P958" s="43"/>
      <c r="Q958" s="47"/>
      <c r="R958" t="str">
        <f t="shared" si="45"/>
        <v/>
      </c>
    </row>
    <row r="959" spans="1:18" ht="16" thickBot="1" x14ac:dyDescent="0.4">
      <c r="A959" s="1">
        <v>947</v>
      </c>
      <c r="B959" s="38"/>
      <c r="C959" s="38"/>
      <c r="D959" s="38"/>
      <c r="E959" s="61" t="str">
        <f t="array" ref="E959">IF(C959="","",INDEX('SFA Codes'!$A:$C,MATCH(1,('SFA Codes'!$A:$A='Reporting Template'!C959)*('SFA Codes'!$B:$B='Reporting Template'!D959),0),3))</f>
        <v/>
      </c>
      <c r="F959" s="61" t="str">
        <f t="shared" si="43"/>
        <v/>
      </c>
      <c r="G959" s="38"/>
      <c r="H959" s="38"/>
      <c r="I959" s="39"/>
      <c r="J959" s="39"/>
      <c r="K959" s="38"/>
      <c r="L959" s="38"/>
      <c r="M959" s="38"/>
      <c r="N959" s="40">
        <f t="shared" si="44"/>
        <v>0</v>
      </c>
      <c r="O959" s="48"/>
      <c r="P959" s="43"/>
      <c r="Q959" s="47"/>
      <c r="R959" t="str">
        <f t="shared" si="45"/>
        <v/>
      </c>
    </row>
    <row r="960" spans="1:18" ht="16" thickBot="1" x14ac:dyDescent="0.4">
      <c r="A960" s="1">
        <v>948</v>
      </c>
      <c r="B960" s="38"/>
      <c r="C960" s="38"/>
      <c r="D960" s="38"/>
      <c r="E960" s="61" t="str">
        <f t="array" ref="E960">IF(C960="","",INDEX('SFA Codes'!$A:$C,MATCH(1,('SFA Codes'!$A:$A='Reporting Template'!C960)*('SFA Codes'!$B:$B='Reporting Template'!D960),0),3))</f>
        <v/>
      </c>
      <c r="F960" s="61" t="str">
        <f t="shared" si="43"/>
        <v/>
      </c>
      <c r="G960" s="38"/>
      <c r="H960" s="38"/>
      <c r="I960" s="39"/>
      <c r="J960" s="39"/>
      <c r="K960" s="38"/>
      <c r="L960" s="38"/>
      <c r="M960" s="38"/>
      <c r="N960" s="40">
        <f t="shared" si="44"/>
        <v>0</v>
      </c>
      <c r="O960" s="48"/>
      <c r="P960" s="43"/>
      <c r="Q960" s="47"/>
      <c r="R960" t="str">
        <f t="shared" si="45"/>
        <v/>
      </c>
    </row>
    <row r="961" spans="1:18" ht="16" thickBot="1" x14ac:dyDescent="0.4">
      <c r="A961" s="1">
        <v>949</v>
      </c>
      <c r="B961" s="38"/>
      <c r="C961" s="38"/>
      <c r="D961" s="38"/>
      <c r="E961" s="61" t="str">
        <f t="array" ref="E961">IF(C961="","",INDEX('SFA Codes'!$A:$C,MATCH(1,('SFA Codes'!$A:$A='Reporting Template'!C961)*('SFA Codes'!$B:$B='Reporting Template'!D961),0),3))</f>
        <v/>
      </c>
      <c r="F961" s="61" t="str">
        <f t="shared" si="43"/>
        <v/>
      </c>
      <c r="G961" s="38"/>
      <c r="H961" s="38"/>
      <c r="I961" s="39"/>
      <c r="J961" s="39"/>
      <c r="K961" s="38"/>
      <c r="L961" s="38"/>
      <c r="M961" s="38"/>
      <c r="N961" s="40">
        <f t="shared" si="44"/>
        <v>0</v>
      </c>
      <c r="O961" s="48"/>
      <c r="P961" s="43"/>
      <c r="Q961" s="47"/>
      <c r="R961" t="str">
        <f t="shared" si="45"/>
        <v/>
      </c>
    </row>
    <row r="962" spans="1:18" ht="16" thickBot="1" x14ac:dyDescent="0.4">
      <c r="A962" s="1">
        <v>950</v>
      </c>
      <c r="B962" s="38"/>
      <c r="C962" s="38"/>
      <c r="D962" s="38"/>
      <c r="E962" s="61" t="str">
        <f t="array" ref="E962">IF(C962="","",INDEX('SFA Codes'!$A:$C,MATCH(1,('SFA Codes'!$A:$A='Reporting Template'!C962)*('SFA Codes'!$B:$B='Reporting Template'!D962),0),3))</f>
        <v/>
      </c>
      <c r="F962" s="61" t="str">
        <f t="shared" si="43"/>
        <v/>
      </c>
      <c r="G962" s="38"/>
      <c r="H962" s="38"/>
      <c r="I962" s="39"/>
      <c r="J962" s="39"/>
      <c r="K962" s="38"/>
      <c r="L962" s="38"/>
      <c r="M962" s="38"/>
      <c r="N962" s="40">
        <f t="shared" si="44"/>
        <v>0</v>
      </c>
      <c r="O962" s="48"/>
      <c r="P962" s="43"/>
      <c r="Q962" s="47"/>
      <c r="R962" t="str">
        <f t="shared" si="45"/>
        <v/>
      </c>
    </row>
    <row r="963" spans="1:18" ht="16" thickBot="1" x14ac:dyDescent="0.4">
      <c r="A963" s="1">
        <v>951</v>
      </c>
      <c r="B963" s="38"/>
      <c r="C963" s="38"/>
      <c r="D963" s="38"/>
      <c r="E963" s="61" t="str">
        <f t="array" ref="E963">IF(C963="","",INDEX('SFA Codes'!$A:$C,MATCH(1,('SFA Codes'!$A:$A='Reporting Template'!C963)*('SFA Codes'!$B:$B='Reporting Template'!D963),0),3))</f>
        <v/>
      </c>
      <c r="F963" s="61" t="str">
        <f t="shared" si="43"/>
        <v/>
      </c>
      <c r="G963" s="38"/>
      <c r="H963" s="38"/>
      <c r="I963" s="39"/>
      <c r="J963" s="39"/>
      <c r="K963" s="38"/>
      <c r="L963" s="38"/>
      <c r="M963" s="38"/>
      <c r="N963" s="40">
        <f t="shared" si="44"/>
        <v>0</v>
      </c>
      <c r="O963" s="48"/>
      <c r="P963" s="43"/>
      <c r="Q963" s="47"/>
      <c r="R963" t="str">
        <f t="shared" si="45"/>
        <v/>
      </c>
    </row>
    <row r="964" spans="1:18" ht="16" thickBot="1" x14ac:dyDescent="0.4">
      <c r="A964" s="1">
        <v>952</v>
      </c>
      <c r="B964" s="38"/>
      <c r="C964" s="38"/>
      <c r="D964" s="38"/>
      <c r="E964" s="61" t="str">
        <f t="array" ref="E964">IF(C964="","",INDEX('SFA Codes'!$A:$C,MATCH(1,('SFA Codes'!$A:$A='Reporting Template'!C964)*('SFA Codes'!$B:$B='Reporting Template'!D964),0),3))</f>
        <v/>
      </c>
      <c r="F964" s="61" t="str">
        <f t="shared" si="43"/>
        <v/>
      </c>
      <c r="G964" s="38"/>
      <c r="H964" s="38"/>
      <c r="I964" s="39"/>
      <c r="J964" s="39"/>
      <c r="K964" s="38"/>
      <c r="L964" s="38"/>
      <c r="M964" s="38"/>
      <c r="N964" s="40">
        <f t="shared" si="44"/>
        <v>0</v>
      </c>
      <c r="O964" s="48"/>
      <c r="P964" s="43"/>
      <c r="Q964" s="47"/>
      <c r="R964" t="str">
        <f t="shared" si="45"/>
        <v/>
      </c>
    </row>
    <row r="965" spans="1:18" ht="16" thickBot="1" x14ac:dyDescent="0.4">
      <c r="A965" s="1">
        <v>953</v>
      </c>
      <c r="B965" s="38"/>
      <c r="C965" s="38"/>
      <c r="D965" s="38"/>
      <c r="E965" s="61" t="str">
        <f t="array" ref="E965">IF(C965="","",INDEX('SFA Codes'!$A:$C,MATCH(1,('SFA Codes'!$A:$A='Reporting Template'!C965)*('SFA Codes'!$B:$B='Reporting Template'!D965),0),3))</f>
        <v/>
      </c>
      <c r="F965" s="61" t="str">
        <f t="shared" si="43"/>
        <v/>
      </c>
      <c r="G965" s="38"/>
      <c r="H965" s="38"/>
      <c r="I965" s="39"/>
      <c r="J965" s="39"/>
      <c r="K965" s="38"/>
      <c r="L965" s="38"/>
      <c r="M965" s="38"/>
      <c r="N965" s="40">
        <f t="shared" si="44"/>
        <v>0</v>
      </c>
      <c r="O965" s="48"/>
      <c r="P965" s="43"/>
      <c r="Q965" s="47"/>
      <c r="R965" t="str">
        <f t="shared" si="45"/>
        <v/>
      </c>
    </row>
    <row r="966" spans="1:18" ht="16" thickBot="1" x14ac:dyDescent="0.4">
      <c r="A966" s="1">
        <v>954</v>
      </c>
      <c r="B966" s="38"/>
      <c r="C966" s="38"/>
      <c r="D966" s="38"/>
      <c r="E966" s="61" t="str">
        <f t="array" ref="E966">IF(C966="","",INDEX('SFA Codes'!$A:$C,MATCH(1,('SFA Codes'!$A:$A='Reporting Template'!C966)*('SFA Codes'!$B:$B='Reporting Template'!D966),0),3))</f>
        <v/>
      </c>
      <c r="F966" s="61" t="str">
        <f t="shared" si="43"/>
        <v/>
      </c>
      <c r="G966" s="38"/>
      <c r="H966" s="38"/>
      <c r="I966" s="39"/>
      <c r="J966" s="39"/>
      <c r="K966" s="38"/>
      <c r="L966" s="38"/>
      <c r="M966" s="38"/>
      <c r="N966" s="40">
        <f t="shared" si="44"/>
        <v>0</v>
      </c>
      <c r="O966" s="48"/>
      <c r="P966" s="43"/>
      <c r="Q966" s="47"/>
      <c r="R966" t="str">
        <f t="shared" si="45"/>
        <v/>
      </c>
    </row>
    <row r="967" spans="1:18" ht="16" thickBot="1" x14ac:dyDescent="0.4">
      <c r="A967" s="1">
        <v>955</v>
      </c>
      <c r="B967" s="38"/>
      <c r="C967" s="38"/>
      <c r="D967" s="38"/>
      <c r="E967" s="61" t="str">
        <f t="array" ref="E967">IF(C967="","",INDEX('SFA Codes'!$A:$C,MATCH(1,('SFA Codes'!$A:$A='Reporting Template'!C967)*('SFA Codes'!$B:$B='Reporting Template'!D967),0),3))</f>
        <v/>
      </c>
      <c r="F967" s="61" t="str">
        <f t="shared" si="43"/>
        <v/>
      </c>
      <c r="G967" s="38"/>
      <c r="H967" s="38"/>
      <c r="I967" s="39"/>
      <c r="J967" s="39"/>
      <c r="K967" s="38"/>
      <c r="L967" s="38"/>
      <c r="M967" s="38"/>
      <c r="N967" s="40">
        <f t="shared" si="44"/>
        <v>0</v>
      </c>
      <c r="O967" s="48"/>
      <c r="P967" s="43"/>
      <c r="Q967" s="47"/>
      <c r="R967" t="str">
        <f t="shared" si="45"/>
        <v/>
      </c>
    </row>
    <row r="968" spans="1:18" ht="16" thickBot="1" x14ac:dyDescent="0.4">
      <c r="A968" s="1">
        <v>956</v>
      </c>
      <c r="B968" s="38"/>
      <c r="C968" s="38"/>
      <c r="D968" s="38"/>
      <c r="E968" s="61" t="str">
        <f t="array" ref="E968">IF(C968="","",INDEX('SFA Codes'!$A:$C,MATCH(1,('SFA Codes'!$A:$A='Reporting Template'!C968)*('SFA Codes'!$B:$B='Reporting Template'!D968),0),3))</f>
        <v/>
      </c>
      <c r="F968" s="61" t="str">
        <f t="shared" si="43"/>
        <v/>
      </c>
      <c r="G968" s="38"/>
      <c r="H968" s="38"/>
      <c r="I968" s="39"/>
      <c r="J968" s="39"/>
      <c r="K968" s="38"/>
      <c r="L968" s="38"/>
      <c r="M968" s="38"/>
      <c r="N968" s="40">
        <f t="shared" si="44"/>
        <v>0</v>
      </c>
      <c r="O968" s="48"/>
      <c r="P968" s="43"/>
      <c r="Q968" s="47"/>
      <c r="R968" t="str">
        <f t="shared" si="45"/>
        <v/>
      </c>
    </row>
    <row r="969" spans="1:18" ht="16" thickBot="1" x14ac:dyDescent="0.4">
      <c r="A969" s="1">
        <v>957</v>
      </c>
      <c r="B969" s="38"/>
      <c r="C969" s="38"/>
      <c r="D969" s="38"/>
      <c r="E969" s="61" t="str">
        <f t="array" ref="E969">IF(C969="","",INDEX('SFA Codes'!$A:$C,MATCH(1,('SFA Codes'!$A:$A='Reporting Template'!C969)*('SFA Codes'!$B:$B='Reporting Template'!D969),0),3))</f>
        <v/>
      </c>
      <c r="F969" s="61" t="str">
        <f t="shared" si="43"/>
        <v/>
      </c>
      <c r="G969" s="38"/>
      <c r="H969" s="38"/>
      <c r="I969" s="39"/>
      <c r="J969" s="39"/>
      <c r="K969" s="38"/>
      <c r="L969" s="38"/>
      <c r="M969" s="38"/>
      <c r="N969" s="40">
        <f t="shared" si="44"/>
        <v>0</v>
      </c>
      <c r="O969" s="48"/>
      <c r="P969" s="43"/>
      <c r="Q969" s="47"/>
      <c r="R969" t="str">
        <f t="shared" si="45"/>
        <v/>
      </c>
    </row>
    <row r="970" spans="1:18" ht="16" thickBot="1" x14ac:dyDescent="0.4">
      <c r="A970" s="1">
        <v>958</v>
      </c>
      <c r="B970" s="38"/>
      <c r="C970" s="38"/>
      <c r="D970" s="38"/>
      <c r="E970" s="61" t="str">
        <f t="array" ref="E970">IF(C970="","",INDEX('SFA Codes'!$A:$C,MATCH(1,('SFA Codes'!$A:$A='Reporting Template'!C970)*('SFA Codes'!$B:$B='Reporting Template'!D970),0),3))</f>
        <v/>
      </c>
      <c r="F970" s="61" t="str">
        <f t="shared" ref="F970:F1033" si="46">IF(D970&lt;&gt;0,VLOOKUP(D970,CityLookup,2,0),"")</f>
        <v/>
      </c>
      <c r="G970" s="38"/>
      <c r="H970" s="38"/>
      <c r="I970" s="39"/>
      <c r="J970" s="39"/>
      <c r="K970" s="38"/>
      <c r="L970" s="38"/>
      <c r="M970" s="38"/>
      <c r="N970" s="40">
        <f t="shared" si="44"/>
        <v>0</v>
      </c>
      <c r="O970" s="48"/>
      <c r="P970" s="43"/>
      <c r="Q970" s="47"/>
      <c r="R970" t="str">
        <f t="shared" si="45"/>
        <v/>
      </c>
    </row>
    <row r="971" spans="1:18" ht="16" thickBot="1" x14ac:dyDescent="0.4">
      <c r="A971" s="1">
        <v>959</v>
      </c>
      <c r="B971" s="38"/>
      <c r="C971" s="38"/>
      <c r="D971" s="38"/>
      <c r="E971" s="61" t="str">
        <f t="array" ref="E971">IF(C971="","",INDEX('SFA Codes'!$A:$C,MATCH(1,('SFA Codes'!$A:$A='Reporting Template'!C971)*('SFA Codes'!$B:$B='Reporting Template'!D971),0),3))</f>
        <v/>
      </c>
      <c r="F971" s="61" t="str">
        <f t="shared" si="46"/>
        <v/>
      </c>
      <c r="G971" s="38"/>
      <c r="H971" s="38"/>
      <c r="I971" s="39"/>
      <c r="J971" s="39"/>
      <c r="K971" s="38"/>
      <c r="L971" s="38"/>
      <c r="M971" s="38"/>
      <c r="N971" s="40">
        <f t="shared" ref="N971:N1034" si="47">M971*J971</f>
        <v>0</v>
      </c>
      <c r="O971" s="48"/>
      <c r="P971" s="43"/>
      <c r="Q971" s="47"/>
      <c r="R971" t="str">
        <f t="shared" ref="R971:R1034" si="48">IF(B971&lt;&gt;"",IF(AND(B971&lt;&gt;"",C971&lt;&gt;"",D971&lt;&gt;"",F971&lt;&gt;"",G971&lt;&gt;"",I971&lt;&gt;"",J971&lt;&gt;"",K971&lt;&gt;"",L971&lt;&gt;"",M971&lt;&gt;"",N971&lt;&gt;"",O971&lt;&gt;"",P971&lt;&gt;""),"","Please Fill Out All Cells"),"")</f>
        <v/>
      </c>
    </row>
    <row r="972" spans="1:18" ht="16" thickBot="1" x14ac:dyDescent="0.4">
      <c r="A972" s="1">
        <v>960</v>
      </c>
      <c r="B972" s="38"/>
      <c r="C972" s="38"/>
      <c r="D972" s="38"/>
      <c r="E972" s="61" t="str">
        <f t="array" ref="E972">IF(C972="","",INDEX('SFA Codes'!$A:$C,MATCH(1,('SFA Codes'!$A:$A='Reporting Template'!C972)*('SFA Codes'!$B:$B='Reporting Template'!D972),0),3))</f>
        <v/>
      </c>
      <c r="F972" s="61" t="str">
        <f t="shared" si="46"/>
        <v/>
      </c>
      <c r="G972" s="38"/>
      <c r="H972" s="38"/>
      <c r="I972" s="39"/>
      <c r="J972" s="39"/>
      <c r="K972" s="38"/>
      <c r="L972" s="38"/>
      <c r="M972" s="38"/>
      <c r="N972" s="40">
        <f t="shared" si="47"/>
        <v>0</v>
      </c>
      <c r="O972" s="48"/>
      <c r="P972" s="43"/>
      <c r="Q972" s="47"/>
      <c r="R972" t="str">
        <f t="shared" si="48"/>
        <v/>
      </c>
    </row>
    <row r="973" spans="1:18" ht="16" thickBot="1" x14ac:dyDescent="0.4">
      <c r="A973" s="1">
        <v>961</v>
      </c>
      <c r="B973" s="38"/>
      <c r="C973" s="38"/>
      <c r="D973" s="38"/>
      <c r="E973" s="61" t="str">
        <f t="array" ref="E973">IF(C973="","",INDEX('SFA Codes'!$A:$C,MATCH(1,('SFA Codes'!$A:$A='Reporting Template'!C973)*('SFA Codes'!$B:$B='Reporting Template'!D973),0),3))</f>
        <v/>
      </c>
      <c r="F973" s="61" t="str">
        <f t="shared" si="46"/>
        <v/>
      </c>
      <c r="G973" s="38"/>
      <c r="H973" s="38"/>
      <c r="I973" s="39"/>
      <c r="J973" s="39"/>
      <c r="K973" s="38"/>
      <c r="L973" s="38"/>
      <c r="M973" s="38"/>
      <c r="N973" s="40">
        <f t="shared" si="47"/>
        <v>0</v>
      </c>
      <c r="O973" s="48"/>
      <c r="P973" s="43"/>
      <c r="Q973" s="47"/>
      <c r="R973" t="str">
        <f t="shared" si="48"/>
        <v/>
      </c>
    </row>
    <row r="974" spans="1:18" ht="16" thickBot="1" x14ac:dyDescent="0.4">
      <c r="A974" s="1">
        <v>962</v>
      </c>
      <c r="B974" s="38"/>
      <c r="C974" s="38"/>
      <c r="D974" s="38"/>
      <c r="E974" s="61" t="str">
        <f t="array" ref="E974">IF(C974="","",INDEX('SFA Codes'!$A:$C,MATCH(1,('SFA Codes'!$A:$A='Reporting Template'!C974)*('SFA Codes'!$B:$B='Reporting Template'!D974),0),3))</f>
        <v/>
      </c>
      <c r="F974" s="61" t="str">
        <f t="shared" si="46"/>
        <v/>
      </c>
      <c r="G974" s="38"/>
      <c r="H974" s="38"/>
      <c r="I974" s="39"/>
      <c r="J974" s="39"/>
      <c r="K974" s="38"/>
      <c r="L974" s="38"/>
      <c r="M974" s="38"/>
      <c r="N974" s="40">
        <f t="shared" si="47"/>
        <v>0</v>
      </c>
      <c r="O974" s="48"/>
      <c r="P974" s="43"/>
      <c r="Q974" s="47"/>
      <c r="R974" t="str">
        <f t="shared" si="48"/>
        <v/>
      </c>
    </row>
    <row r="975" spans="1:18" ht="16" thickBot="1" x14ac:dyDescent="0.4">
      <c r="A975" s="1">
        <v>963</v>
      </c>
      <c r="B975" s="38"/>
      <c r="C975" s="38"/>
      <c r="D975" s="38"/>
      <c r="E975" s="61" t="str">
        <f t="array" ref="E975">IF(C975="","",INDEX('SFA Codes'!$A:$C,MATCH(1,('SFA Codes'!$A:$A='Reporting Template'!C975)*('SFA Codes'!$B:$B='Reporting Template'!D975),0),3))</f>
        <v/>
      </c>
      <c r="F975" s="61" t="str">
        <f t="shared" si="46"/>
        <v/>
      </c>
      <c r="G975" s="38"/>
      <c r="H975" s="38"/>
      <c r="I975" s="39"/>
      <c r="J975" s="39"/>
      <c r="K975" s="38"/>
      <c r="L975" s="38"/>
      <c r="M975" s="38"/>
      <c r="N975" s="40">
        <f t="shared" si="47"/>
        <v>0</v>
      </c>
      <c r="O975" s="48"/>
      <c r="P975" s="43"/>
      <c r="Q975" s="47"/>
      <c r="R975" t="str">
        <f t="shared" si="48"/>
        <v/>
      </c>
    </row>
    <row r="976" spans="1:18" ht="16" thickBot="1" x14ac:dyDescent="0.4">
      <c r="A976" s="1">
        <v>964</v>
      </c>
      <c r="B976" s="38"/>
      <c r="C976" s="38"/>
      <c r="D976" s="38"/>
      <c r="E976" s="61" t="str">
        <f t="array" ref="E976">IF(C976="","",INDEX('SFA Codes'!$A:$C,MATCH(1,('SFA Codes'!$A:$A='Reporting Template'!C976)*('SFA Codes'!$B:$B='Reporting Template'!D976),0),3))</f>
        <v/>
      </c>
      <c r="F976" s="61" t="str">
        <f t="shared" si="46"/>
        <v/>
      </c>
      <c r="G976" s="38"/>
      <c r="H976" s="38"/>
      <c r="I976" s="39"/>
      <c r="J976" s="39"/>
      <c r="K976" s="38"/>
      <c r="L976" s="38"/>
      <c r="M976" s="38"/>
      <c r="N976" s="40">
        <f t="shared" si="47"/>
        <v>0</v>
      </c>
      <c r="O976" s="48"/>
      <c r="P976" s="43"/>
      <c r="Q976" s="47"/>
      <c r="R976" t="str">
        <f t="shared" si="48"/>
        <v/>
      </c>
    </row>
    <row r="977" spans="1:18" ht="16" thickBot="1" x14ac:dyDescent="0.4">
      <c r="A977" s="1">
        <v>965</v>
      </c>
      <c r="B977" s="38"/>
      <c r="C977" s="38"/>
      <c r="D977" s="38"/>
      <c r="E977" s="61" t="str">
        <f t="array" ref="E977">IF(C977="","",INDEX('SFA Codes'!$A:$C,MATCH(1,('SFA Codes'!$A:$A='Reporting Template'!C977)*('SFA Codes'!$B:$B='Reporting Template'!D977),0),3))</f>
        <v/>
      </c>
      <c r="F977" s="61" t="str">
        <f t="shared" si="46"/>
        <v/>
      </c>
      <c r="G977" s="38"/>
      <c r="H977" s="38"/>
      <c r="I977" s="39"/>
      <c r="J977" s="39"/>
      <c r="K977" s="38"/>
      <c r="L977" s="38"/>
      <c r="M977" s="38"/>
      <c r="N977" s="40">
        <f t="shared" si="47"/>
        <v>0</v>
      </c>
      <c r="O977" s="48"/>
      <c r="P977" s="43"/>
      <c r="Q977" s="47"/>
      <c r="R977" t="str">
        <f t="shared" si="48"/>
        <v/>
      </c>
    </row>
    <row r="978" spans="1:18" ht="16" thickBot="1" x14ac:dyDescent="0.4">
      <c r="A978" s="1">
        <v>966</v>
      </c>
      <c r="B978" s="38"/>
      <c r="C978" s="38"/>
      <c r="D978" s="38"/>
      <c r="E978" s="61" t="str">
        <f t="array" ref="E978">IF(C978="","",INDEX('SFA Codes'!$A:$C,MATCH(1,('SFA Codes'!$A:$A='Reporting Template'!C978)*('SFA Codes'!$B:$B='Reporting Template'!D978),0),3))</f>
        <v/>
      </c>
      <c r="F978" s="61" t="str">
        <f t="shared" si="46"/>
        <v/>
      </c>
      <c r="G978" s="38"/>
      <c r="H978" s="38"/>
      <c r="I978" s="39"/>
      <c r="J978" s="39"/>
      <c r="K978" s="38"/>
      <c r="L978" s="38"/>
      <c r="M978" s="38"/>
      <c r="N978" s="40">
        <f t="shared" si="47"/>
        <v>0</v>
      </c>
      <c r="O978" s="48"/>
      <c r="P978" s="43"/>
      <c r="Q978" s="47"/>
      <c r="R978" t="str">
        <f t="shared" si="48"/>
        <v/>
      </c>
    </row>
    <row r="979" spans="1:18" ht="16" thickBot="1" x14ac:dyDescent="0.4">
      <c r="A979" s="1">
        <v>967</v>
      </c>
      <c r="B979" s="38"/>
      <c r="C979" s="38"/>
      <c r="D979" s="38"/>
      <c r="E979" s="61" t="str">
        <f t="array" ref="E979">IF(C979="","",INDEX('SFA Codes'!$A:$C,MATCH(1,('SFA Codes'!$A:$A='Reporting Template'!C979)*('SFA Codes'!$B:$B='Reporting Template'!D979),0),3))</f>
        <v/>
      </c>
      <c r="F979" s="61" t="str">
        <f t="shared" si="46"/>
        <v/>
      </c>
      <c r="G979" s="38"/>
      <c r="H979" s="38"/>
      <c r="I979" s="39"/>
      <c r="J979" s="39"/>
      <c r="K979" s="38"/>
      <c r="L979" s="38"/>
      <c r="M979" s="38"/>
      <c r="N979" s="40">
        <f t="shared" si="47"/>
        <v>0</v>
      </c>
      <c r="O979" s="48"/>
      <c r="P979" s="43"/>
      <c r="Q979" s="47"/>
      <c r="R979" t="str">
        <f t="shared" si="48"/>
        <v/>
      </c>
    </row>
    <row r="980" spans="1:18" ht="16" thickBot="1" x14ac:dyDescent="0.4">
      <c r="A980" s="1">
        <v>968</v>
      </c>
      <c r="B980" s="38"/>
      <c r="C980" s="38"/>
      <c r="D980" s="38"/>
      <c r="E980" s="61" t="str">
        <f t="array" ref="E980">IF(C980="","",INDEX('SFA Codes'!$A:$C,MATCH(1,('SFA Codes'!$A:$A='Reporting Template'!C980)*('SFA Codes'!$B:$B='Reporting Template'!D980),0),3))</f>
        <v/>
      </c>
      <c r="F980" s="61" t="str">
        <f t="shared" si="46"/>
        <v/>
      </c>
      <c r="G980" s="38"/>
      <c r="H980" s="38"/>
      <c r="I980" s="39"/>
      <c r="J980" s="39"/>
      <c r="K980" s="38"/>
      <c r="L980" s="38"/>
      <c r="M980" s="38"/>
      <c r="N980" s="40">
        <f t="shared" si="47"/>
        <v>0</v>
      </c>
      <c r="O980" s="48"/>
      <c r="P980" s="43"/>
      <c r="Q980" s="47"/>
      <c r="R980" t="str">
        <f t="shared" si="48"/>
        <v/>
      </c>
    </row>
    <row r="981" spans="1:18" ht="16" thickBot="1" x14ac:dyDescent="0.4">
      <c r="A981" s="1">
        <v>969</v>
      </c>
      <c r="B981" s="38"/>
      <c r="C981" s="38"/>
      <c r="D981" s="38"/>
      <c r="E981" s="61" t="str">
        <f t="array" ref="E981">IF(C981="","",INDEX('SFA Codes'!$A:$C,MATCH(1,('SFA Codes'!$A:$A='Reporting Template'!C981)*('SFA Codes'!$B:$B='Reporting Template'!D981),0),3))</f>
        <v/>
      </c>
      <c r="F981" s="61" t="str">
        <f t="shared" si="46"/>
        <v/>
      </c>
      <c r="G981" s="38"/>
      <c r="H981" s="38"/>
      <c r="I981" s="39"/>
      <c r="J981" s="39"/>
      <c r="K981" s="38"/>
      <c r="L981" s="38"/>
      <c r="M981" s="38"/>
      <c r="N981" s="40">
        <f t="shared" si="47"/>
        <v>0</v>
      </c>
      <c r="O981" s="48"/>
      <c r="P981" s="43"/>
      <c r="Q981" s="47"/>
      <c r="R981" t="str">
        <f t="shared" si="48"/>
        <v/>
      </c>
    </row>
    <row r="982" spans="1:18" ht="16" thickBot="1" x14ac:dyDescent="0.4">
      <c r="A982" s="1">
        <v>970</v>
      </c>
      <c r="B982" s="38"/>
      <c r="C982" s="38"/>
      <c r="D982" s="38"/>
      <c r="E982" s="61" t="str">
        <f t="array" ref="E982">IF(C982="","",INDEX('SFA Codes'!$A:$C,MATCH(1,('SFA Codes'!$A:$A='Reporting Template'!C982)*('SFA Codes'!$B:$B='Reporting Template'!D982),0),3))</f>
        <v/>
      </c>
      <c r="F982" s="61" t="str">
        <f t="shared" si="46"/>
        <v/>
      </c>
      <c r="G982" s="38"/>
      <c r="H982" s="38"/>
      <c r="I982" s="39"/>
      <c r="J982" s="39"/>
      <c r="K982" s="38"/>
      <c r="L982" s="38"/>
      <c r="M982" s="38"/>
      <c r="N982" s="40">
        <f t="shared" si="47"/>
        <v>0</v>
      </c>
      <c r="O982" s="48"/>
      <c r="P982" s="43"/>
      <c r="Q982" s="47"/>
      <c r="R982" t="str">
        <f t="shared" si="48"/>
        <v/>
      </c>
    </row>
    <row r="983" spans="1:18" ht="16" thickBot="1" x14ac:dyDescent="0.4">
      <c r="A983" s="1">
        <v>971</v>
      </c>
      <c r="B983" s="38"/>
      <c r="C983" s="38"/>
      <c r="D983" s="38"/>
      <c r="E983" s="61" t="str">
        <f t="array" ref="E983">IF(C983="","",INDEX('SFA Codes'!$A:$C,MATCH(1,('SFA Codes'!$A:$A='Reporting Template'!C983)*('SFA Codes'!$B:$B='Reporting Template'!D983),0),3))</f>
        <v/>
      </c>
      <c r="F983" s="61" t="str">
        <f t="shared" si="46"/>
        <v/>
      </c>
      <c r="G983" s="38"/>
      <c r="H983" s="38"/>
      <c r="I983" s="39"/>
      <c r="J983" s="39"/>
      <c r="K983" s="38"/>
      <c r="L983" s="38"/>
      <c r="M983" s="38"/>
      <c r="N983" s="40">
        <f t="shared" si="47"/>
        <v>0</v>
      </c>
      <c r="O983" s="48"/>
      <c r="P983" s="43"/>
      <c r="Q983" s="47"/>
      <c r="R983" t="str">
        <f t="shared" si="48"/>
        <v/>
      </c>
    </row>
    <row r="984" spans="1:18" ht="16" thickBot="1" x14ac:dyDescent="0.4">
      <c r="A984" s="1">
        <v>972</v>
      </c>
      <c r="B984" s="38"/>
      <c r="C984" s="38"/>
      <c r="D984" s="38"/>
      <c r="E984" s="61" t="str">
        <f t="array" ref="E984">IF(C984="","",INDEX('SFA Codes'!$A:$C,MATCH(1,('SFA Codes'!$A:$A='Reporting Template'!C984)*('SFA Codes'!$B:$B='Reporting Template'!D984),0),3))</f>
        <v/>
      </c>
      <c r="F984" s="61" t="str">
        <f t="shared" si="46"/>
        <v/>
      </c>
      <c r="G984" s="38"/>
      <c r="H984" s="38"/>
      <c r="I984" s="39"/>
      <c r="J984" s="39"/>
      <c r="K984" s="38"/>
      <c r="L984" s="38"/>
      <c r="M984" s="38"/>
      <c r="N984" s="40">
        <f t="shared" si="47"/>
        <v>0</v>
      </c>
      <c r="O984" s="48"/>
      <c r="P984" s="43"/>
      <c r="Q984" s="47"/>
      <c r="R984" t="str">
        <f t="shared" si="48"/>
        <v/>
      </c>
    </row>
    <row r="985" spans="1:18" ht="16" thickBot="1" x14ac:dyDescent="0.4">
      <c r="A985" s="1">
        <v>973</v>
      </c>
      <c r="B985" s="38"/>
      <c r="C985" s="38"/>
      <c r="D985" s="38"/>
      <c r="E985" s="61" t="str">
        <f t="array" ref="E985">IF(C985="","",INDEX('SFA Codes'!$A:$C,MATCH(1,('SFA Codes'!$A:$A='Reporting Template'!C985)*('SFA Codes'!$B:$B='Reporting Template'!D985),0),3))</f>
        <v/>
      </c>
      <c r="F985" s="61" t="str">
        <f t="shared" si="46"/>
        <v/>
      </c>
      <c r="G985" s="38"/>
      <c r="H985" s="38"/>
      <c r="I985" s="39"/>
      <c r="J985" s="39"/>
      <c r="K985" s="38"/>
      <c r="L985" s="38"/>
      <c r="M985" s="38"/>
      <c r="N985" s="40">
        <f t="shared" si="47"/>
        <v>0</v>
      </c>
      <c r="O985" s="48"/>
      <c r="P985" s="43"/>
      <c r="Q985" s="47"/>
      <c r="R985" t="str">
        <f t="shared" si="48"/>
        <v/>
      </c>
    </row>
    <row r="986" spans="1:18" ht="16" thickBot="1" x14ac:dyDescent="0.4">
      <c r="A986" s="1">
        <v>974</v>
      </c>
      <c r="B986" s="38"/>
      <c r="C986" s="38"/>
      <c r="D986" s="38"/>
      <c r="E986" s="61" t="str">
        <f t="array" ref="E986">IF(C986="","",INDEX('SFA Codes'!$A:$C,MATCH(1,('SFA Codes'!$A:$A='Reporting Template'!C986)*('SFA Codes'!$B:$B='Reporting Template'!D986),0),3))</f>
        <v/>
      </c>
      <c r="F986" s="61" t="str">
        <f t="shared" si="46"/>
        <v/>
      </c>
      <c r="G986" s="38"/>
      <c r="H986" s="38"/>
      <c r="I986" s="39"/>
      <c r="J986" s="39"/>
      <c r="K986" s="38"/>
      <c r="L986" s="38"/>
      <c r="M986" s="38"/>
      <c r="N986" s="40">
        <f t="shared" si="47"/>
        <v>0</v>
      </c>
      <c r="O986" s="48"/>
      <c r="P986" s="43"/>
      <c r="Q986" s="47"/>
      <c r="R986" t="str">
        <f t="shared" si="48"/>
        <v/>
      </c>
    </row>
    <row r="987" spans="1:18" ht="16" thickBot="1" x14ac:dyDescent="0.4">
      <c r="A987" s="1">
        <v>975</v>
      </c>
      <c r="B987" s="38"/>
      <c r="C987" s="38"/>
      <c r="D987" s="38"/>
      <c r="E987" s="61" t="str">
        <f t="array" ref="E987">IF(C987="","",INDEX('SFA Codes'!$A:$C,MATCH(1,('SFA Codes'!$A:$A='Reporting Template'!C987)*('SFA Codes'!$B:$B='Reporting Template'!D987),0),3))</f>
        <v/>
      </c>
      <c r="F987" s="61" t="str">
        <f t="shared" si="46"/>
        <v/>
      </c>
      <c r="G987" s="38"/>
      <c r="H987" s="38"/>
      <c r="I987" s="39"/>
      <c r="J987" s="39"/>
      <c r="K987" s="38"/>
      <c r="L987" s="38"/>
      <c r="M987" s="38"/>
      <c r="N987" s="40">
        <f t="shared" si="47"/>
        <v>0</v>
      </c>
      <c r="O987" s="48"/>
      <c r="P987" s="43"/>
      <c r="Q987" s="47"/>
      <c r="R987" t="str">
        <f t="shared" si="48"/>
        <v/>
      </c>
    </row>
    <row r="988" spans="1:18" ht="16" thickBot="1" x14ac:dyDescent="0.4">
      <c r="A988" s="1">
        <v>976</v>
      </c>
      <c r="B988" s="38"/>
      <c r="C988" s="38"/>
      <c r="D988" s="38"/>
      <c r="E988" s="61" t="str">
        <f t="array" ref="E988">IF(C988="","",INDEX('SFA Codes'!$A:$C,MATCH(1,('SFA Codes'!$A:$A='Reporting Template'!C988)*('SFA Codes'!$B:$B='Reporting Template'!D988),0),3))</f>
        <v/>
      </c>
      <c r="F988" s="61" t="str">
        <f t="shared" si="46"/>
        <v/>
      </c>
      <c r="G988" s="38"/>
      <c r="H988" s="38"/>
      <c r="I988" s="39"/>
      <c r="J988" s="39"/>
      <c r="K988" s="38"/>
      <c r="L988" s="38"/>
      <c r="M988" s="38"/>
      <c r="N988" s="40">
        <f t="shared" si="47"/>
        <v>0</v>
      </c>
      <c r="O988" s="48"/>
      <c r="P988" s="43"/>
      <c r="Q988" s="47"/>
      <c r="R988" t="str">
        <f t="shared" si="48"/>
        <v/>
      </c>
    </row>
    <row r="989" spans="1:18" ht="16" thickBot="1" x14ac:dyDescent="0.4">
      <c r="A989" s="1">
        <v>977</v>
      </c>
      <c r="B989" s="38"/>
      <c r="C989" s="38"/>
      <c r="D989" s="38"/>
      <c r="E989" s="61" t="str">
        <f t="array" ref="E989">IF(C989="","",INDEX('SFA Codes'!$A:$C,MATCH(1,('SFA Codes'!$A:$A='Reporting Template'!C989)*('SFA Codes'!$B:$B='Reporting Template'!D989),0),3))</f>
        <v/>
      </c>
      <c r="F989" s="61" t="str">
        <f t="shared" si="46"/>
        <v/>
      </c>
      <c r="G989" s="38"/>
      <c r="H989" s="38"/>
      <c r="I989" s="39"/>
      <c r="J989" s="39"/>
      <c r="K989" s="38"/>
      <c r="L989" s="38"/>
      <c r="M989" s="38"/>
      <c r="N989" s="40">
        <f t="shared" si="47"/>
        <v>0</v>
      </c>
      <c r="O989" s="48"/>
      <c r="P989" s="43"/>
      <c r="Q989" s="47"/>
      <c r="R989" t="str">
        <f t="shared" si="48"/>
        <v/>
      </c>
    </row>
    <row r="990" spans="1:18" ht="16" thickBot="1" x14ac:dyDescent="0.4">
      <c r="A990" s="1">
        <v>978</v>
      </c>
      <c r="B990" s="38"/>
      <c r="C990" s="38"/>
      <c r="D990" s="38"/>
      <c r="E990" s="61" t="str">
        <f t="array" ref="E990">IF(C990="","",INDEX('SFA Codes'!$A:$C,MATCH(1,('SFA Codes'!$A:$A='Reporting Template'!C990)*('SFA Codes'!$B:$B='Reporting Template'!D990),0),3))</f>
        <v/>
      </c>
      <c r="F990" s="61" t="str">
        <f t="shared" si="46"/>
        <v/>
      </c>
      <c r="G990" s="38"/>
      <c r="H990" s="38"/>
      <c r="I990" s="39"/>
      <c r="J990" s="39"/>
      <c r="K990" s="38"/>
      <c r="L990" s="38"/>
      <c r="M990" s="38"/>
      <c r="N990" s="40">
        <f t="shared" si="47"/>
        <v>0</v>
      </c>
      <c r="O990" s="48"/>
      <c r="P990" s="43"/>
      <c r="Q990" s="47"/>
      <c r="R990" t="str">
        <f t="shared" si="48"/>
        <v/>
      </c>
    </row>
    <row r="991" spans="1:18" ht="16" thickBot="1" x14ac:dyDescent="0.4">
      <c r="A991" s="1">
        <v>979</v>
      </c>
      <c r="B991" s="38"/>
      <c r="C991" s="38"/>
      <c r="D991" s="38"/>
      <c r="E991" s="61" t="str">
        <f t="array" ref="E991">IF(C991="","",INDEX('SFA Codes'!$A:$C,MATCH(1,('SFA Codes'!$A:$A='Reporting Template'!C991)*('SFA Codes'!$B:$B='Reporting Template'!D991),0),3))</f>
        <v/>
      </c>
      <c r="F991" s="61" t="str">
        <f t="shared" si="46"/>
        <v/>
      </c>
      <c r="G991" s="38"/>
      <c r="H991" s="38"/>
      <c r="I991" s="39"/>
      <c r="J991" s="39"/>
      <c r="K991" s="38"/>
      <c r="L991" s="38"/>
      <c r="M991" s="38"/>
      <c r="N991" s="40">
        <f t="shared" si="47"/>
        <v>0</v>
      </c>
      <c r="O991" s="48"/>
      <c r="P991" s="43"/>
      <c r="Q991" s="47"/>
      <c r="R991" t="str">
        <f t="shared" si="48"/>
        <v/>
      </c>
    </row>
    <row r="992" spans="1:18" ht="16" thickBot="1" x14ac:dyDescent="0.4">
      <c r="A992" s="1">
        <v>980</v>
      </c>
      <c r="B992" s="38"/>
      <c r="C992" s="38"/>
      <c r="D992" s="38"/>
      <c r="E992" s="61" t="str">
        <f t="array" ref="E992">IF(C992="","",INDEX('SFA Codes'!$A:$C,MATCH(1,('SFA Codes'!$A:$A='Reporting Template'!C992)*('SFA Codes'!$B:$B='Reporting Template'!D992),0),3))</f>
        <v/>
      </c>
      <c r="F992" s="61" t="str">
        <f t="shared" si="46"/>
        <v/>
      </c>
      <c r="G992" s="38"/>
      <c r="H992" s="38"/>
      <c r="I992" s="39"/>
      <c r="J992" s="39"/>
      <c r="K992" s="38"/>
      <c r="L992" s="38"/>
      <c r="M992" s="38"/>
      <c r="N992" s="40">
        <f t="shared" si="47"/>
        <v>0</v>
      </c>
      <c r="O992" s="48"/>
      <c r="P992" s="43"/>
      <c r="Q992" s="47"/>
      <c r="R992" t="str">
        <f t="shared" si="48"/>
        <v/>
      </c>
    </row>
    <row r="993" spans="1:18" ht="16" thickBot="1" x14ac:dyDescent="0.4">
      <c r="A993" s="1">
        <v>981</v>
      </c>
      <c r="B993" s="38"/>
      <c r="C993" s="38"/>
      <c r="D993" s="38"/>
      <c r="E993" s="61" t="str">
        <f t="array" ref="E993">IF(C993="","",INDEX('SFA Codes'!$A:$C,MATCH(1,('SFA Codes'!$A:$A='Reporting Template'!C993)*('SFA Codes'!$B:$B='Reporting Template'!D993),0),3))</f>
        <v/>
      </c>
      <c r="F993" s="61" t="str">
        <f t="shared" si="46"/>
        <v/>
      </c>
      <c r="G993" s="38"/>
      <c r="H993" s="38"/>
      <c r="I993" s="39"/>
      <c r="J993" s="39"/>
      <c r="K993" s="38"/>
      <c r="L993" s="38"/>
      <c r="M993" s="38"/>
      <c r="N993" s="40">
        <f t="shared" si="47"/>
        <v>0</v>
      </c>
      <c r="O993" s="48"/>
      <c r="P993" s="43"/>
      <c r="Q993" s="47"/>
      <c r="R993" t="str">
        <f t="shared" si="48"/>
        <v/>
      </c>
    </row>
    <row r="994" spans="1:18" ht="16" thickBot="1" x14ac:dyDescent="0.4">
      <c r="A994" s="1">
        <v>982</v>
      </c>
      <c r="B994" s="38"/>
      <c r="C994" s="38"/>
      <c r="D994" s="38"/>
      <c r="E994" s="61" t="str">
        <f t="array" ref="E994">IF(C994="","",INDEX('SFA Codes'!$A:$C,MATCH(1,('SFA Codes'!$A:$A='Reporting Template'!C994)*('SFA Codes'!$B:$B='Reporting Template'!D994),0),3))</f>
        <v/>
      </c>
      <c r="F994" s="61" t="str">
        <f t="shared" si="46"/>
        <v/>
      </c>
      <c r="G994" s="38"/>
      <c r="H994" s="38"/>
      <c r="I994" s="39"/>
      <c r="J994" s="39"/>
      <c r="K994" s="38"/>
      <c r="L994" s="38"/>
      <c r="M994" s="38"/>
      <c r="N994" s="40">
        <f t="shared" si="47"/>
        <v>0</v>
      </c>
      <c r="O994" s="48"/>
      <c r="P994" s="43"/>
      <c r="Q994" s="47"/>
      <c r="R994" t="str">
        <f t="shared" si="48"/>
        <v/>
      </c>
    </row>
    <row r="995" spans="1:18" ht="16" thickBot="1" x14ac:dyDescent="0.4">
      <c r="A995" s="1">
        <v>983</v>
      </c>
      <c r="B995" s="38"/>
      <c r="C995" s="38"/>
      <c r="D995" s="38"/>
      <c r="E995" s="61" t="str">
        <f t="array" ref="E995">IF(C995="","",INDEX('SFA Codes'!$A:$C,MATCH(1,('SFA Codes'!$A:$A='Reporting Template'!C995)*('SFA Codes'!$B:$B='Reporting Template'!D995),0),3))</f>
        <v/>
      </c>
      <c r="F995" s="61" t="str">
        <f t="shared" si="46"/>
        <v/>
      </c>
      <c r="G995" s="38"/>
      <c r="H995" s="38"/>
      <c r="I995" s="39"/>
      <c r="J995" s="39"/>
      <c r="K995" s="38"/>
      <c r="L995" s="38"/>
      <c r="M995" s="38"/>
      <c r="N995" s="40">
        <f t="shared" si="47"/>
        <v>0</v>
      </c>
      <c r="O995" s="48"/>
      <c r="P995" s="43"/>
      <c r="Q995" s="47"/>
      <c r="R995" t="str">
        <f t="shared" si="48"/>
        <v/>
      </c>
    </row>
    <row r="996" spans="1:18" ht="16" thickBot="1" x14ac:dyDescent="0.4">
      <c r="A996" s="1">
        <v>984</v>
      </c>
      <c r="B996" s="38"/>
      <c r="C996" s="38"/>
      <c r="D996" s="38"/>
      <c r="E996" s="61" t="str">
        <f t="array" ref="E996">IF(C996="","",INDEX('SFA Codes'!$A:$C,MATCH(1,('SFA Codes'!$A:$A='Reporting Template'!C996)*('SFA Codes'!$B:$B='Reporting Template'!D996),0),3))</f>
        <v/>
      </c>
      <c r="F996" s="61" t="str">
        <f t="shared" si="46"/>
        <v/>
      </c>
      <c r="G996" s="38"/>
      <c r="H996" s="38"/>
      <c r="I996" s="39"/>
      <c r="J996" s="39"/>
      <c r="K996" s="38"/>
      <c r="L996" s="38"/>
      <c r="M996" s="38"/>
      <c r="N996" s="40">
        <f t="shared" si="47"/>
        <v>0</v>
      </c>
      <c r="O996" s="48"/>
      <c r="P996" s="43"/>
      <c r="Q996" s="47"/>
      <c r="R996" t="str">
        <f t="shared" si="48"/>
        <v/>
      </c>
    </row>
    <row r="997" spans="1:18" ht="16" thickBot="1" x14ac:dyDescent="0.4">
      <c r="A997" s="1">
        <v>985</v>
      </c>
      <c r="B997" s="38"/>
      <c r="C997" s="38"/>
      <c r="D997" s="38"/>
      <c r="E997" s="61" t="str">
        <f t="array" ref="E997">IF(C997="","",INDEX('SFA Codes'!$A:$C,MATCH(1,('SFA Codes'!$A:$A='Reporting Template'!C997)*('SFA Codes'!$B:$B='Reporting Template'!D997),0),3))</f>
        <v/>
      </c>
      <c r="F997" s="61" t="str">
        <f t="shared" si="46"/>
        <v/>
      </c>
      <c r="G997" s="38"/>
      <c r="H997" s="38"/>
      <c r="I997" s="39"/>
      <c r="J997" s="39"/>
      <c r="K997" s="38"/>
      <c r="L997" s="38"/>
      <c r="M997" s="38"/>
      <c r="N997" s="40">
        <f t="shared" si="47"/>
        <v>0</v>
      </c>
      <c r="O997" s="48"/>
      <c r="P997" s="43"/>
      <c r="Q997" s="47"/>
      <c r="R997" t="str">
        <f t="shared" si="48"/>
        <v/>
      </c>
    </row>
    <row r="998" spans="1:18" ht="16" thickBot="1" x14ac:dyDescent="0.4">
      <c r="A998" s="1">
        <v>986</v>
      </c>
      <c r="B998" s="38"/>
      <c r="C998" s="38"/>
      <c r="D998" s="38"/>
      <c r="E998" s="61" t="str">
        <f t="array" ref="E998">IF(C998="","",INDEX('SFA Codes'!$A:$C,MATCH(1,('SFA Codes'!$A:$A='Reporting Template'!C998)*('SFA Codes'!$B:$B='Reporting Template'!D998),0),3))</f>
        <v/>
      </c>
      <c r="F998" s="61" t="str">
        <f t="shared" si="46"/>
        <v/>
      </c>
      <c r="G998" s="38"/>
      <c r="H998" s="38"/>
      <c r="I998" s="39"/>
      <c r="J998" s="39"/>
      <c r="K998" s="38"/>
      <c r="L998" s="38"/>
      <c r="M998" s="38"/>
      <c r="N998" s="40">
        <f t="shared" si="47"/>
        <v>0</v>
      </c>
      <c r="O998" s="48"/>
      <c r="P998" s="43"/>
      <c r="Q998" s="47"/>
      <c r="R998" t="str">
        <f t="shared" si="48"/>
        <v/>
      </c>
    </row>
    <row r="999" spans="1:18" ht="16" thickBot="1" x14ac:dyDescent="0.4">
      <c r="A999" s="1">
        <v>987</v>
      </c>
      <c r="B999" s="38"/>
      <c r="C999" s="38"/>
      <c r="D999" s="38"/>
      <c r="E999" s="61" t="str">
        <f t="array" ref="E999">IF(C999="","",INDEX('SFA Codes'!$A:$C,MATCH(1,('SFA Codes'!$A:$A='Reporting Template'!C999)*('SFA Codes'!$B:$B='Reporting Template'!D999),0),3))</f>
        <v/>
      </c>
      <c r="F999" s="61" t="str">
        <f t="shared" si="46"/>
        <v/>
      </c>
      <c r="G999" s="38"/>
      <c r="H999" s="38"/>
      <c r="I999" s="39"/>
      <c r="J999" s="39"/>
      <c r="K999" s="38"/>
      <c r="L999" s="38"/>
      <c r="M999" s="38"/>
      <c r="N999" s="40">
        <f t="shared" si="47"/>
        <v>0</v>
      </c>
      <c r="O999" s="48"/>
      <c r="P999" s="43"/>
      <c r="Q999" s="47"/>
      <c r="R999" t="str">
        <f t="shared" si="48"/>
        <v/>
      </c>
    </row>
    <row r="1000" spans="1:18" ht="16" thickBot="1" x14ac:dyDescent="0.4">
      <c r="A1000" s="1">
        <v>988</v>
      </c>
      <c r="B1000" s="38"/>
      <c r="C1000" s="38"/>
      <c r="D1000" s="38"/>
      <c r="E1000" s="61" t="str">
        <f t="array" ref="E1000">IF(C1000="","",INDEX('SFA Codes'!$A:$C,MATCH(1,('SFA Codes'!$A:$A='Reporting Template'!C1000)*('SFA Codes'!$B:$B='Reporting Template'!D1000),0),3))</f>
        <v/>
      </c>
      <c r="F1000" s="61" t="str">
        <f t="shared" si="46"/>
        <v/>
      </c>
      <c r="G1000" s="38"/>
      <c r="H1000" s="38"/>
      <c r="I1000" s="39"/>
      <c r="J1000" s="39"/>
      <c r="K1000" s="38"/>
      <c r="L1000" s="38"/>
      <c r="M1000" s="38"/>
      <c r="N1000" s="40">
        <f t="shared" si="47"/>
        <v>0</v>
      </c>
      <c r="O1000" s="48"/>
      <c r="P1000" s="43"/>
      <c r="Q1000" s="47"/>
      <c r="R1000" t="str">
        <f t="shared" si="48"/>
        <v/>
      </c>
    </row>
    <row r="1001" spans="1:18" ht="16" thickBot="1" x14ac:dyDescent="0.4">
      <c r="A1001" s="1">
        <v>989</v>
      </c>
      <c r="B1001" s="38"/>
      <c r="C1001" s="38"/>
      <c r="D1001" s="38"/>
      <c r="E1001" s="61" t="str">
        <f t="array" ref="E1001">IF(C1001="","",INDEX('SFA Codes'!$A:$C,MATCH(1,('SFA Codes'!$A:$A='Reporting Template'!C1001)*('SFA Codes'!$B:$B='Reporting Template'!D1001),0),3))</f>
        <v/>
      </c>
      <c r="F1001" s="61" t="str">
        <f t="shared" si="46"/>
        <v/>
      </c>
      <c r="G1001" s="38"/>
      <c r="H1001" s="38"/>
      <c r="I1001" s="39"/>
      <c r="J1001" s="39"/>
      <c r="K1001" s="38"/>
      <c r="L1001" s="38"/>
      <c r="M1001" s="38"/>
      <c r="N1001" s="40">
        <f t="shared" si="47"/>
        <v>0</v>
      </c>
      <c r="O1001" s="48"/>
      <c r="P1001" s="43"/>
      <c r="Q1001" s="47"/>
      <c r="R1001" t="str">
        <f t="shared" si="48"/>
        <v/>
      </c>
    </row>
    <row r="1002" spans="1:18" ht="16" thickBot="1" x14ac:dyDescent="0.4">
      <c r="A1002" s="1">
        <v>990</v>
      </c>
      <c r="B1002" s="38"/>
      <c r="C1002" s="38"/>
      <c r="D1002" s="38"/>
      <c r="E1002" s="61" t="str">
        <f t="array" ref="E1002">IF(C1002="","",INDEX('SFA Codes'!$A:$C,MATCH(1,('SFA Codes'!$A:$A='Reporting Template'!C1002)*('SFA Codes'!$B:$B='Reporting Template'!D1002),0),3))</f>
        <v/>
      </c>
      <c r="F1002" s="61" t="str">
        <f t="shared" si="46"/>
        <v/>
      </c>
      <c r="G1002" s="38"/>
      <c r="H1002" s="38"/>
      <c r="I1002" s="39"/>
      <c r="J1002" s="39"/>
      <c r="K1002" s="38"/>
      <c r="L1002" s="38"/>
      <c r="M1002" s="38"/>
      <c r="N1002" s="40">
        <f t="shared" si="47"/>
        <v>0</v>
      </c>
      <c r="O1002" s="48"/>
      <c r="P1002" s="43"/>
      <c r="Q1002" s="47"/>
      <c r="R1002" t="str">
        <f t="shared" si="48"/>
        <v/>
      </c>
    </row>
    <row r="1003" spans="1:18" ht="16" thickBot="1" x14ac:dyDescent="0.4">
      <c r="A1003" s="1">
        <v>991</v>
      </c>
      <c r="B1003" s="38"/>
      <c r="C1003" s="38"/>
      <c r="D1003" s="38"/>
      <c r="E1003" s="61" t="str">
        <f t="array" ref="E1003">IF(C1003="","",INDEX('SFA Codes'!$A:$C,MATCH(1,('SFA Codes'!$A:$A='Reporting Template'!C1003)*('SFA Codes'!$B:$B='Reporting Template'!D1003),0),3))</f>
        <v/>
      </c>
      <c r="F1003" s="61" t="str">
        <f t="shared" si="46"/>
        <v/>
      </c>
      <c r="G1003" s="38"/>
      <c r="H1003" s="38"/>
      <c r="I1003" s="39"/>
      <c r="J1003" s="39"/>
      <c r="K1003" s="38"/>
      <c r="L1003" s="38"/>
      <c r="M1003" s="38"/>
      <c r="N1003" s="40">
        <f t="shared" si="47"/>
        <v>0</v>
      </c>
      <c r="O1003" s="48"/>
      <c r="P1003" s="43"/>
      <c r="Q1003" s="47"/>
      <c r="R1003" t="str">
        <f t="shared" si="48"/>
        <v/>
      </c>
    </row>
    <row r="1004" spans="1:18" ht="16" thickBot="1" x14ac:dyDescent="0.4">
      <c r="A1004" s="1">
        <v>992</v>
      </c>
      <c r="B1004" s="38"/>
      <c r="C1004" s="38"/>
      <c r="D1004" s="38"/>
      <c r="E1004" s="61" t="str">
        <f t="array" ref="E1004">IF(C1004="","",INDEX('SFA Codes'!$A:$C,MATCH(1,('SFA Codes'!$A:$A='Reporting Template'!C1004)*('SFA Codes'!$B:$B='Reporting Template'!D1004),0),3))</f>
        <v/>
      </c>
      <c r="F1004" s="61" t="str">
        <f t="shared" si="46"/>
        <v/>
      </c>
      <c r="G1004" s="38"/>
      <c r="H1004" s="38"/>
      <c r="I1004" s="39"/>
      <c r="J1004" s="39"/>
      <c r="K1004" s="38"/>
      <c r="L1004" s="38"/>
      <c r="M1004" s="38"/>
      <c r="N1004" s="40">
        <f t="shared" si="47"/>
        <v>0</v>
      </c>
      <c r="O1004" s="48"/>
      <c r="P1004" s="43"/>
      <c r="Q1004" s="47"/>
      <c r="R1004" t="str">
        <f t="shared" si="48"/>
        <v/>
      </c>
    </row>
    <row r="1005" spans="1:18" ht="16" thickBot="1" x14ac:dyDescent="0.4">
      <c r="A1005" s="1">
        <v>993</v>
      </c>
      <c r="B1005" s="38"/>
      <c r="C1005" s="38"/>
      <c r="D1005" s="38"/>
      <c r="E1005" s="61" t="str">
        <f t="array" ref="E1005">IF(C1005="","",INDEX('SFA Codes'!$A:$C,MATCH(1,('SFA Codes'!$A:$A='Reporting Template'!C1005)*('SFA Codes'!$B:$B='Reporting Template'!D1005),0),3))</f>
        <v/>
      </c>
      <c r="F1005" s="61" t="str">
        <f t="shared" si="46"/>
        <v/>
      </c>
      <c r="G1005" s="38"/>
      <c r="H1005" s="38"/>
      <c r="I1005" s="39"/>
      <c r="J1005" s="39"/>
      <c r="K1005" s="38"/>
      <c r="L1005" s="38"/>
      <c r="M1005" s="38"/>
      <c r="N1005" s="40">
        <f t="shared" si="47"/>
        <v>0</v>
      </c>
      <c r="O1005" s="48"/>
      <c r="P1005" s="43"/>
      <c r="Q1005" s="47"/>
      <c r="R1005" t="str">
        <f t="shared" si="48"/>
        <v/>
      </c>
    </row>
    <row r="1006" spans="1:18" ht="16" thickBot="1" x14ac:dyDescent="0.4">
      <c r="A1006" s="1">
        <v>994</v>
      </c>
      <c r="B1006" s="38"/>
      <c r="C1006" s="38"/>
      <c r="D1006" s="38"/>
      <c r="E1006" s="61" t="str">
        <f t="array" ref="E1006">IF(C1006="","",INDEX('SFA Codes'!$A:$C,MATCH(1,('SFA Codes'!$A:$A='Reporting Template'!C1006)*('SFA Codes'!$B:$B='Reporting Template'!D1006),0),3))</f>
        <v/>
      </c>
      <c r="F1006" s="61" t="str">
        <f t="shared" si="46"/>
        <v/>
      </c>
      <c r="G1006" s="38"/>
      <c r="H1006" s="38"/>
      <c r="I1006" s="39"/>
      <c r="J1006" s="39"/>
      <c r="K1006" s="38"/>
      <c r="L1006" s="38"/>
      <c r="M1006" s="38"/>
      <c r="N1006" s="40">
        <f t="shared" si="47"/>
        <v>0</v>
      </c>
      <c r="O1006" s="48"/>
      <c r="P1006" s="43"/>
      <c r="Q1006" s="47"/>
      <c r="R1006" t="str">
        <f t="shared" si="48"/>
        <v/>
      </c>
    </row>
    <row r="1007" spans="1:18" ht="16" thickBot="1" x14ac:dyDescent="0.4">
      <c r="A1007" s="1">
        <v>995</v>
      </c>
      <c r="B1007" s="38"/>
      <c r="C1007" s="38"/>
      <c r="D1007" s="38"/>
      <c r="E1007" s="61" t="str">
        <f t="array" ref="E1007">IF(C1007="","",INDEX('SFA Codes'!$A:$C,MATCH(1,('SFA Codes'!$A:$A='Reporting Template'!C1007)*('SFA Codes'!$B:$B='Reporting Template'!D1007),0),3))</f>
        <v/>
      </c>
      <c r="F1007" s="61" t="str">
        <f t="shared" si="46"/>
        <v/>
      </c>
      <c r="G1007" s="38"/>
      <c r="H1007" s="38"/>
      <c r="I1007" s="39"/>
      <c r="J1007" s="39"/>
      <c r="K1007" s="38"/>
      <c r="L1007" s="38"/>
      <c r="M1007" s="38"/>
      <c r="N1007" s="40">
        <f t="shared" si="47"/>
        <v>0</v>
      </c>
      <c r="O1007" s="48"/>
      <c r="P1007" s="43"/>
      <c r="Q1007" s="47"/>
      <c r="R1007" t="str">
        <f t="shared" si="48"/>
        <v/>
      </c>
    </row>
    <row r="1008" spans="1:18" ht="16" thickBot="1" x14ac:dyDescent="0.4">
      <c r="A1008" s="1">
        <v>996</v>
      </c>
      <c r="B1008" s="38"/>
      <c r="C1008" s="38"/>
      <c r="D1008" s="38"/>
      <c r="E1008" s="61" t="str">
        <f t="array" ref="E1008">IF(C1008="","",INDEX('SFA Codes'!$A:$C,MATCH(1,('SFA Codes'!$A:$A='Reporting Template'!C1008)*('SFA Codes'!$B:$B='Reporting Template'!D1008),0),3))</f>
        <v/>
      </c>
      <c r="F1008" s="61" t="str">
        <f t="shared" si="46"/>
        <v/>
      </c>
      <c r="G1008" s="38"/>
      <c r="H1008" s="38"/>
      <c r="I1008" s="39"/>
      <c r="J1008" s="39"/>
      <c r="K1008" s="38"/>
      <c r="L1008" s="38"/>
      <c r="M1008" s="38"/>
      <c r="N1008" s="40">
        <f t="shared" si="47"/>
        <v>0</v>
      </c>
      <c r="O1008" s="48"/>
      <c r="P1008" s="43"/>
      <c r="Q1008" s="47"/>
      <c r="R1008" t="str">
        <f t="shared" si="48"/>
        <v/>
      </c>
    </row>
    <row r="1009" spans="1:18" ht="16" thickBot="1" x14ac:dyDescent="0.4">
      <c r="A1009" s="1">
        <v>997</v>
      </c>
      <c r="B1009" s="38"/>
      <c r="C1009" s="38"/>
      <c r="D1009" s="38"/>
      <c r="E1009" s="61" t="str">
        <f t="array" ref="E1009">IF(C1009="","",INDEX('SFA Codes'!$A:$C,MATCH(1,('SFA Codes'!$A:$A='Reporting Template'!C1009)*('SFA Codes'!$B:$B='Reporting Template'!D1009),0),3))</f>
        <v/>
      </c>
      <c r="F1009" s="61" t="str">
        <f t="shared" si="46"/>
        <v/>
      </c>
      <c r="G1009" s="38"/>
      <c r="H1009" s="38"/>
      <c r="I1009" s="39"/>
      <c r="J1009" s="39"/>
      <c r="K1009" s="38"/>
      <c r="L1009" s="38"/>
      <c r="M1009" s="38"/>
      <c r="N1009" s="40">
        <f t="shared" si="47"/>
        <v>0</v>
      </c>
      <c r="O1009" s="48"/>
      <c r="P1009" s="43"/>
      <c r="Q1009" s="47"/>
      <c r="R1009" t="str">
        <f t="shared" si="48"/>
        <v/>
      </c>
    </row>
    <row r="1010" spans="1:18" ht="16" thickBot="1" x14ac:dyDescent="0.4">
      <c r="A1010" s="1">
        <v>998</v>
      </c>
      <c r="B1010" s="38"/>
      <c r="C1010" s="38"/>
      <c r="D1010" s="38"/>
      <c r="E1010" s="61" t="str">
        <f t="array" ref="E1010">IF(C1010="","",INDEX('SFA Codes'!$A:$C,MATCH(1,('SFA Codes'!$A:$A='Reporting Template'!C1010)*('SFA Codes'!$B:$B='Reporting Template'!D1010),0),3))</f>
        <v/>
      </c>
      <c r="F1010" s="61" t="str">
        <f t="shared" si="46"/>
        <v/>
      </c>
      <c r="G1010" s="38"/>
      <c r="H1010" s="38"/>
      <c r="I1010" s="39"/>
      <c r="J1010" s="39"/>
      <c r="K1010" s="38"/>
      <c r="L1010" s="38"/>
      <c r="M1010" s="38"/>
      <c r="N1010" s="40">
        <f t="shared" si="47"/>
        <v>0</v>
      </c>
      <c r="O1010" s="48"/>
      <c r="P1010" s="43"/>
      <c r="Q1010" s="47"/>
      <c r="R1010" t="str">
        <f t="shared" si="48"/>
        <v/>
      </c>
    </row>
    <row r="1011" spans="1:18" ht="16" thickBot="1" x14ac:dyDescent="0.4">
      <c r="A1011" s="1">
        <v>999</v>
      </c>
      <c r="B1011" s="38"/>
      <c r="C1011" s="38"/>
      <c r="D1011" s="38"/>
      <c r="E1011" s="61" t="str">
        <f t="array" ref="E1011">IF(C1011="","",INDEX('SFA Codes'!$A:$C,MATCH(1,('SFA Codes'!$A:$A='Reporting Template'!C1011)*('SFA Codes'!$B:$B='Reporting Template'!D1011),0),3))</f>
        <v/>
      </c>
      <c r="F1011" s="61" t="str">
        <f t="shared" si="46"/>
        <v/>
      </c>
      <c r="G1011" s="38"/>
      <c r="H1011" s="38"/>
      <c r="I1011" s="39"/>
      <c r="J1011" s="39"/>
      <c r="K1011" s="38"/>
      <c r="L1011" s="38"/>
      <c r="M1011" s="38"/>
      <c r="N1011" s="40">
        <f t="shared" si="47"/>
        <v>0</v>
      </c>
      <c r="O1011" s="48"/>
      <c r="P1011" s="43"/>
      <c r="Q1011" s="47"/>
      <c r="R1011" t="str">
        <f t="shared" si="48"/>
        <v/>
      </c>
    </row>
    <row r="1012" spans="1:18" ht="16" thickBot="1" x14ac:dyDescent="0.4">
      <c r="A1012" s="1">
        <v>1000</v>
      </c>
      <c r="B1012" s="38"/>
      <c r="C1012" s="38"/>
      <c r="D1012" s="38"/>
      <c r="E1012" s="61" t="str">
        <f t="array" ref="E1012">IF(C1012="","",INDEX('SFA Codes'!$A:$C,MATCH(1,('SFA Codes'!$A:$A='Reporting Template'!C1012)*('SFA Codes'!$B:$B='Reporting Template'!D1012),0),3))</f>
        <v/>
      </c>
      <c r="F1012" s="61" t="str">
        <f t="shared" si="46"/>
        <v/>
      </c>
      <c r="G1012" s="38"/>
      <c r="H1012" s="38"/>
      <c r="I1012" s="39"/>
      <c r="J1012" s="39"/>
      <c r="K1012" s="38"/>
      <c r="L1012" s="38"/>
      <c r="M1012" s="38"/>
      <c r="N1012" s="40">
        <f t="shared" si="47"/>
        <v>0</v>
      </c>
      <c r="O1012" s="48"/>
      <c r="P1012" s="43"/>
      <c r="Q1012" s="47"/>
      <c r="R1012" t="str">
        <f t="shared" si="48"/>
        <v/>
      </c>
    </row>
    <row r="1013" spans="1:18" ht="16" thickBot="1" x14ac:dyDescent="0.4">
      <c r="A1013" s="1">
        <v>1001</v>
      </c>
      <c r="B1013" s="38"/>
      <c r="C1013" s="38"/>
      <c r="D1013" s="38"/>
      <c r="E1013" s="61" t="str">
        <f t="array" ref="E1013">IF(C1013="","",INDEX('SFA Codes'!$A:$C,MATCH(1,('SFA Codes'!$A:$A='Reporting Template'!C1013)*('SFA Codes'!$B:$B='Reporting Template'!D1013),0),3))</f>
        <v/>
      </c>
      <c r="F1013" s="61" t="str">
        <f t="shared" si="46"/>
        <v/>
      </c>
      <c r="G1013" s="38"/>
      <c r="H1013" s="38"/>
      <c r="I1013" s="39"/>
      <c r="J1013" s="39"/>
      <c r="K1013" s="38"/>
      <c r="L1013" s="38"/>
      <c r="M1013" s="38"/>
      <c r="N1013" s="40">
        <f t="shared" si="47"/>
        <v>0</v>
      </c>
      <c r="O1013" s="48"/>
      <c r="P1013" s="43"/>
      <c r="Q1013" s="47"/>
      <c r="R1013" t="str">
        <f t="shared" si="48"/>
        <v/>
      </c>
    </row>
    <row r="1014" spans="1:18" ht="16" thickBot="1" x14ac:dyDescent="0.4">
      <c r="A1014" s="1">
        <v>1002</v>
      </c>
      <c r="B1014" s="38"/>
      <c r="C1014" s="38"/>
      <c r="D1014" s="38"/>
      <c r="E1014" s="61" t="str">
        <f t="array" ref="E1014">IF(C1014="","",INDEX('SFA Codes'!$A:$C,MATCH(1,('SFA Codes'!$A:$A='Reporting Template'!C1014)*('SFA Codes'!$B:$B='Reporting Template'!D1014),0),3))</f>
        <v/>
      </c>
      <c r="F1014" s="61" t="str">
        <f t="shared" si="46"/>
        <v/>
      </c>
      <c r="G1014" s="38"/>
      <c r="H1014" s="38"/>
      <c r="I1014" s="39"/>
      <c r="J1014" s="39"/>
      <c r="K1014" s="38"/>
      <c r="L1014" s="38"/>
      <c r="M1014" s="38"/>
      <c r="N1014" s="40">
        <f t="shared" si="47"/>
        <v>0</v>
      </c>
      <c r="O1014" s="48"/>
      <c r="P1014" s="43"/>
      <c r="Q1014" s="47"/>
      <c r="R1014" t="str">
        <f t="shared" si="48"/>
        <v/>
      </c>
    </row>
    <row r="1015" spans="1:18" ht="16" thickBot="1" x14ac:dyDescent="0.4">
      <c r="A1015" s="1">
        <v>1003</v>
      </c>
      <c r="B1015" s="38"/>
      <c r="C1015" s="38"/>
      <c r="D1015" s="38"/>
      <c r="E1015" s="61" t="str">
        <f t="array" ref="E1015">IF(C1015="","",INDEX('SFA Codes'!$A:$C,MATCH(1,('SFA Codes'!$A:$A='Reporting Template'!C1015)*('SFA Codes'!$B:$B='Reporting Template'!D1015),0),3))</f>
        <v/>
      </c>
      <c r="F1015" s="61" t="str">
        <f t="shared" si="46"/>
        <v/>
      </c>
      <c r="G1015" s="38"/>
      <c r="H1015" s="38"/>
      <c r="I1015" s="39"/>
      <c r="J1015" s="39"/>
      <c r="K1015" s="38"/>
      <c r="L1015" s="38"/>
      <c r="M1015" s="38"/>
      <c r="N1015" s="40">
        <f t="shared" si="47"/>
        <v>0</v>
      </c>
      <c r="O1015" s="48"/>
      <c r="P1015" s="43"/>
      <c r="Q1015" s="47"/>
      <c r="R1015" t="str">
        <f t="shared" si="48"/>
        <v/>
      </c>
    </row>
    <row r="1016" spans="1:18" ht="16" thickBot="1" x14ac:dyDescent="0.4">
      <c r="A1016" s="1">
        <v>1004</v>
      </c>
      <c r="B1016" s="38"/>
      <c r="C1016" s="38"/>
      <c r="D1016" s="38"/>
      <c r="E1016" s="61" t="str">
        <f t="array" ref="E1016">IF(C1016="","",INDEX('SFA Codes'!$A:$C,MATCH(1,('SFA Codes'!$A:$A='Reporting Template'!C1016)*('SFA Codes'!$B:$B='Reporting Template'!D1016),0),3))</f>
        <v/>
      </c>
      <c r="F1016" s="61" t="str">
        <f t="shared" si="46"/>
        <v/>
      </c>
      <c r="G1016" s="38"/>
      <c r="H1016" s="38"/>
      <c r="I1016" s="39"/>
      <c r="J1016" s="39"/>
      <c r="K1016" s="38"/>
      <c r="L1016" s="38"/>
      <c r="M1016" s="38"/>
      <c r="N1016" s="40">
        <f t="shared" si="47"/>
        <v>0</v>
      </c>
      <c r="O1016" s="48"/>
      <c r="P1016" s="43"/>
      <c r="Q1016" s="47"/>
      <c r="R1016" t="str">
        <f t="shared" si="48"/>
        <v/>
      </c>
    </row>
    <row r="1017" spans="1:18" ht="16" thickBot="1" x14ac:dyDescent="0.4">
      <c r="A1017" s="1">
        <v>1005</v>
      </c>
      <c r="B1017" s="38"/>
      <c r="C1017" s="38"/>
      <c r="D1017" s="38"/>
      <c r="E1017" s="61" t="str">
        <f t="array" ref="E1017">IF(C1017="","",INDEX('SFA Codes'!$A:$C,MATCH(1,('SFA Codes'!$A:$A='Reporting Template'!C1017)*('SFA Codes'!$B:$B='Reporting Template'!D1017),0),3))</f>
        <v/>
      </c>
      <c r="F1017" s="61" t="str">
        <f t="shared" si="46"/>
        <v/>
      </c>
      <c r="G1017" s="38"/>
      <c r="H1017" s="38"/>
      <c r="I1017" s="39"/>
      <c r="J1017" s="39"/>
      <c r="K1017" s="38"/>
      <c r="L1017" s="38"/>
      <c r="M1017" s="38"/>
      <c r="N1017" s="40">
        <f t="shared" si="47"/>
        <v>0</v>
      </c>
      <c r="O1017" s="48"/>
      <c r="P1017" s="43"/>
      <c r="Q1017" s="47"/>
      <c r="R1017" t="str">
        <f t="shared" si="48"/>
        <v/>
      </c>
    </row>
    <row r="1018" spans="1:18" ht="16" thickBot="1" x14ac:dyDescent="0.4">
      <c r="A1018" s="1">
        <v>1006</v>
      </c>
      <c r="B1018" s="38"/>
      <c r="C1018" s="38"/>
      <c r="D1018" s="38"/>
      <c r="E1018" s="61" t="str">
        <f t="array" ref="E1018">IF(C1018="","",INDEX('SFA Codes'!$A:$C,MATCH(1,('SFA Codes'!$A:$A='Reporting Template'!C1018)*('SFA Codes'!$B:$B='Reporting Template'!D1018),0),3))</f>
        <v/>
      </c>
      <c r="F1018" s="61" t="str">
        <f t="shared" si="46"/>
        <v/>
      </c>
      <c r="G1018" s="38"/>
      <c r="H1018" s="38"/>
      <c r="I1018" s="39"/>
      <c r="J1018" s="39"/>
      <c r="K1018" s="38"/>
      <c r="L1018" s="38"/>
      <c r="M1018" s="38"/>
      <c r="N1018" s="40">
        <f t="shared" si="47"/>
        <v>0</v>
      </c>
      <c r="O1018" s="48"/>
      <c r="P1018" s="43"/>
      <c r="Q1018" s="47"/>
      <c r="R1018" t="str">
        <f t="shared" si="48"/>
        <v/>
      </c>
    </row>
    <row r="1019" spans="1:18" ht="16" thickBot="1" x14ac:dyDescent="0.4">
      <c r="A1019" s="1">
        <v>1007</v>
      </c>
      <c r="B1019" s="38"/>
      <c r="C1019" s="38"/>
      <c r="D1019" s="38"/>
      <c r="E1019" s="61" t="str">
        <f t="array" ref="E1019">IF(C1019="","",INDEX('SFA Codes'!$A:$C,MATCH(1,('SFA Codes'!$A:$A='Reporting Template'!C1019)*('SFA Codes'!$B:$B='Reporting Template'!D1019),0),3))</f>
        <v/>
      </c>
      <c r="F1019" s="61" t="str">
        <f t="shared" si="46"/>
        <v/>
      </c>
      <c r="G1019" s="38"/>
      <c r="H1019" s="38"/>
      <c r="I1019" s="39"/>
      <c r="J1019" s="39"/>
      <c r="K1019" s="38"/>
      <c r="L1019" s="38"/>
      <c r="M1019" s="38"/>
      <c r="N1019" s="40">
        <f t="shared" si="47"/>
        <v>0</v>
      </c>
      <c r="O1019" s="48"/>
      <c r="P1019" s="43"/>
      <c r="Q1019" s="47"/>
      <c r="R1019" t="str">
        <f t="shared" si="48"/>
        <v/>
      </c>
    </row>
    <row r="1020" spans="1:18" ht="16" thickBot="1" x14ac:dyDescent="0.4">
      <c r="A1020" s="1">
        <v>1008</v>
      </c>
      <c r="B1020" s="38"/>
      <c r="C1020" s="38"/>
      <c r="D1020" s="38"/>
      <c r="E1020" s="61" t="str">
        <f t="array" ref="E1020">IF(C1020="","",INDEX('SFA Codes'!$A:$C,MATCH(1,('SFA Codes'!$A:$A='Reporting Template'!C1020)*('SFA Codes'!$B:$B='Reporting Template'!D1020),0),3))</f>
        <v/>
      </c>
      <c r="F1020" s="61" t="str">
        <f t="shared" si="46"/>
        <v/>
      </c>
      <c r="G1020" s="38"/>
      <c r="H1020" s="38"/>
      <c r="I1020" s="39"/>
      <c r="J1020" s="39"/>
      <c r="K1020" s="38"/>
      <c r="L1020" s="38"/>
      <c r="M1020" s="38"/>
      <c r="N1020" s="40">
        <f t="shared" si="47"/>
        <v>0</v>
      </c>
      <c r="O1020" s="48"/>
      <c r="P1020" s="43"/>
      <c r="Q1020" s="47"/>
      <c r="R1020" t="str">
        <f t="shared" si="48"/>
        <v/>
      </c>
    </row>
    <row r="1021" spans="1:18" ht="16" thickBot="1" x14ac:dyDescent="0.4">
      <c r="A1021" s="1">
        <v>1009</v>
      </c>
      <c r="B1021" s="38"/>
      <c r="C1021" s="38"/>
      <c r="D1021" s="38"/>
      <c r="E1021" s="61" t="str">
        <f t="array" ref="E1021">IF(C1021="","",INDEX('SFA Codes'!$A:$C,MATCH(1,('SFA Codes'!$A:$A='Reporting Template'!C1021)*('SFA Codes'!$B:$B='Reporting Template'!D1021),0),3))</f>
        <v/>
      </c>
      <c r="F1021" s="61" t="str">
        <f t="shared" si="46"/>
        <v/>
      </c>
      <c r="G1021" s="38"/>
      <c r="H1021" s="38"/>
      <c r="I1021" s="39"/>
      <c r="J1021" s="39"/>
      <c r="K1021" s="38"/>
      <c r="L1021" s="38"/>
      <c r="M1021" s="38"/>
      <c r="N1021" s="40">
        <f t="shared" si="47"/>
        <v>0</v>
      </c>
      <c r="O1021" s="48"/>
      <c r="P1021" s="43"/>
      <c r="Q1021" s="47"/>
      <c r="R1021" t="str">
        <f t="shared" si="48"/>
        <v/>
      </c>
    </row>
    <row r="1022" spans="1:18" ht="16" thickBot="1" x14ac:dyDescent="0.4">
      <c r="A1022" s="1">
        <v>1010</v>
      </c>
      <c r="B1022" s="38"/>
      <c r="C1022" s="38"/>
      <c r="D1022" s="38"/>
      <c r="E1022" s="61" t="str">
        <f t="array" ref="E1022">IF(C1022="","",INDEX('SFA Codes'!$A:$C,MATCH(1,('SFA Codes'!$A:$A='Reporting Template'!C1022)*('SFA Codes'!$B:$B='Reporting Template'!D1022),0),3))</f>
        <v/>
      </c>
      <c r="F1022" s="61" t="str">
        <f t="shared" si="46"/>
        <v/>
      </c>
      <c r="G1022" s="38"/>
      <c r="H1022" s="38"/>
      <c r="I1022" s="39"/>
      <c r="J1022" s="39"/>
      <c r="K1022" s="38"/>
      <c r="L1022" s="38"/>
      <c r="M1022" s="38"/>
      <c r="N1022" s="40">
        <f t="shared" si="47"/>
        <v>0</v>
      </c>
      <c r="O1022" s="48"/>
      <c r="P1022" s="43"/>
      <c r="Q1022" s="47"/>
      <c r="R1022" t="str">
        <f t="shared" si="48"/>
        <v/>
      </c>
    </row>
    <row r="1023" spans="1:18" ht="16" thickBot="1" x14ac:dyDescent="0.4">
      <c r="A1023" s="1">
        <v>1011</v>
      </c>
      <c r="B1023" s="38"/>
      <c r="C1023" s="38"/>
      <c r="D1023" s="38"/>
      <c r="E1023" s="61" t="str">
        <f t="array" ref="E1023">IF(C1023="","",INDEX('SFA Codes'!$A:$C,MATCH(1,('SFA Codes'!$A:$A='Reporting Template'!C1023)*('SFA Codes'!$B:$B='Reporting Template'!D1023),0),3))</f>
        <v/>
      </c>
      <c r="F1023" s="61" t="str">
        <f t="shared" si="46"/>
        <v/>
      </c>
      <c r="G1023" s="38"/>
      <c r="H1023" s="38"/>
      <c r="I1023" s="39"/>
      <c r="J1023" s="39"/>
      <c r="K1023" s="38"/>
      <c r="L1023" s="38"/>
      <c r="M1023" s="38"/>
      <c r="N1023" s="40">
        <f t="shared" si="47"/>
        <v>0</v>
      </c>
      <c r="O1023" s="48"/>
      <c r="P1023" s="43"/>
      <c r="Q1023" s="47"/>
      <c r="R1023" t="str">
        <f t="shared" si="48"/>
        <v/>
      </c>
    </row>
    <row r="1024" spans="1:18" ht="16" thickBot="1" x14ac:dyDescent="0.4">
      <c r="A1024" s="1">
        <v>1012</v>
      </c>
      <c r="B1024" s="38"/>
      <c r="C1024" s="38"/>
      <c r="D1024" s="38"/>
      <c r="E1024" s="61" t="str">
        <f t="array" ref="E1024">IF(C1024="","",INDEX('SFA Codes'!$A:$C,MATCH(1,('SFA Codes'!$A:$A='Reporting Template'!C1024)*('SFA Codes'!$B:$B='Reporting Template'!D1024),0),3))</f>
        <v/>
      </c>
      <c r="F1024" s="61" t="str">
        <f t="shared" si="46"/>
        <v/>
      </c>
      <c r="G1024" s="38"/>
      <c r="H1024" s="38"/>
      <c r="I1024" s="39"/>
      <c r="J1024" s="39"/>
      <c r="K1024" s="38"/>
      <c r="L1024" s="38"/>
      <c r="M1024" s="38"/>
      <c r="N1024" s="40">
        <f t="shared" si="47"/>
        <v>0</v>
      </c>
      <c r="O1024" s="48"/>
      <c r="P1024" s="43"/>
      <c r="Q1024" s="47"/>
      <c r="R1024" t="str">
        <f t="shared" si="48"/>
        <v/>
      </c>
    </row>
    <row r="1025" spans="1:18" ht="16" thickBot="1" x14ac:dyDescent="0.4">
      <c r="A1025" s="1">
        <v>1013</v>
      </c>
      <c r="B1025" s="38"/>
      <c r="C1025" s="38"/>
      <c r="D1025" s="38"/>
      <c r="E1025" s="61" t="str">
        <f t="array" ref="E1025">IF(C1025="","",INDEX('SFA Codes'!$A:$C,MATCH(1,('SFA Codes'!$A:$A='Reporting Template'!C1025)*('SFA Codes'!$B:$B='Reporting Template'!D1025),0),3))</f>
        <v/>
      </c>
      <c r="F1025" s="61" t="str">
        <f t="shared" si="46"/>
        <v/>
      </c>
      <c r="G1025" s="38"/>
      <c r="H1025" s="38"/>
      <c r="I1025" s="39"/>
      <c r="J1025" s="39"/>
      <c r="K1025" s="38"/>
      <c r="L1025" s="38"/>
      <c r="M1025" s="38"/>
      <c r="N1025" s="40">
        <f t="shared" si="47"/>
        <v>0</v>
      </c>
      <c r="O1025" s="48"/>
      <c r="P1025" s="43"/>
      <c r="Q1025" s="47"/>
      <c r="R1025" t="str">
        <f t="shared" si="48"/>
        <v/>
      </c>
    </row>
    <row r="1026" spans="1:18" ht="16" thickBot="1" x14ac:dyDescent="0.4">
      <c r="A1026" s="1">
        <v>1014</v>
      </c>
      <c r="B1026" s="38"/>
      <c r="C1026" s="38"/>
      <c r="D1026" s="38"/>
      <c r="E1026" s="61" t="str">
        <f t="array" ref="E1026">IF(C1026="","",INDEX('SFA Codes'!$A:$C,MATCH(1,('SFA Codes'!$A:$A='Reporting Template'!C1026)*('SFA Codes'!$B:$B='Reporting Template'!D1026),0),3))</f>
        <v/>
      </c>
      <c r="F1026" s="61" t="str">
        <f t="shared" si="46"/>
        <v/>
      </c>
      <c r="G1026" s="38"/>
      <c r="H1026" s="38"/>
      <c r="I1026" s="39"/>
      <c r="J1026" s="39"/>
      <c r="K1026" s="38"/>
      <c r="L1026" s="38"/>
      <c r="M1026" s="38"/>
      <c r="N1026" s="40">
        <f t="shared" si="47"/>
        <v>0</v>
      </c>
      <c r="O1026" s="48"/>
      <c r="P1026" s="43"/>
      <c r="Q1026" s="47"/>
      <c r="R1026" t="str">
        <f t="shared" si="48"/>
        <v/>
      </c>
    </row>
    <row r="1027" spans="1:18" ht="16" thickBot="1" x14ac:dyDescent="0.4">
      <c r="A1027" s="1">
        <v>1015</v>
      </c>
      <c r="B1027" s="38"/>
      <c r="C1027" s="38"/>
      <c r="D1027" s="38"/>
      <c r="E1027" s="61" t="str">
        <f t="array" ref="E1027">IF(C1027="","",INDEX('SFA Codes'!$A:$C,MATCH(1,('SFA Codes'!$A:$A='Reporting Template'!C1027)*('SFA Codes'!$B:$B='Reporting Template'!D1027),0),3))</f>
        <v/>
      </c>
      <c r="F1027" s="61" t="str">
        <f t="shared" si="46"/>
        <v/>
      </c>
      <c r="G1027" s="38"/>
      <c r="H1027" s="38"/>
      <c r="I1027" s="39"/>
      <c r="J1027" s="39"/>
      <c r="K1027" s="38"/>
      <c r="L1027" s="38"/>
      <c r="M1027" s="38"/>
      <c r="N1027" s="40">
        <f t="shared" si="47"/>
        <v>0</v>
      </c>
      <c r="O1027" s="48"/>
      <c r="P1027" s="43"/>
      <c r="Q1027" s="47"/>
      <c r="R1027" t="str">
        <f t="shared" si="48"/>
        <v/>
      </c>
    </row>
    <row r="1028" spans="1:18" ht="16" thickBot="1" x14ac:dyDescent="0.4">
      <c r="A1028" s="1">
        <v>1016</v>
      </c>
      <c r="B1028" s="38"/>
      <c r="C1028" s="38"/>
      <c r="D1028" s="38"/>
      <c r="E1028" s="61" t="str">
        <f t="array" ref="E1028">IF(C1028="","",INDEX('SFA Codes'!$A:$C,MATCH(1,('SFA Codes'!$A:$A='Reporting Template'!C1028)*('SFA Codes'!$B:$B='Reporting Template'!D1028),0),3))</f>
        <v/>
      </c>
      <c r="F1028" s="61" t="str">
        <f t="shared" si="46"/>
        <v/>
      </c>
      <c r="G1028" s="38"/>
      <c r="H1028" s="38"/>
      <c r="I1028" s="39"/>
      <c r="J1028" s="39"/>
      <c r="K1028" s="38"/>
      <c r="L1028" s="38"/>
      <c r="M1028" s="38"/>
      <c r="N1028" s="40">
        <f t="shared" si="47"/>
        <v>0</v>
      </c>
      <c r="O1028" s="48"/>
      <c r="P1028" s="43"/>
      <c r="Q1028" s="47"/>
      <c r="R1028" t="str">
        <f t="shared" si="48"/>
        <v/>
      </c>
    </row>
    <row r="1029" spans="1:18" ht="16" thickBot="1" x14ac:dyDescent="0.4">
      <c r="A1029" s="1">
        <v>1017</v>
      </c>
      <c r="B1029" s="38"/>
      <c r="C1029" s="38"/>
      <c r="D1029" s="38"/>
      <c r="E1029" s="61" t="str">
        <f t="array" ref="E1029">IF(C1029="","",INDEX('SFA Codes'!$A:$C,MATCH(1,('SFA Codes'!$A:$A='Reporting Template'!C1029)*('SFA Codes'!$B:$B='Reporting Template'!D1029),0),3))</f>
        <v/>
      </c>
      <c r="F1029" s="61" t="str">
        <f t="shared" si="46"/>
        <v/>
      </c>
      <c r="G1029" s="38"/>
      <c r="H1029" s="38"/>
      <c r="I1029" s="39"/>
      <c r="J1029" s="39"/>
      <c r="K1029" s="38"/>
      <c r="L1029" s="38"/>
      <c r="M1029" s="38"/>
      <c r="N1029" s="40">
        <f t="shared" si="47"/>
        <v>0</v>
      </c>
      <c r="O1029" s="48"/>
      <c r="P1029" s="43"/>
      <c r="Q1029" s="47"/>
      <c r="R1029" t="str">
        <f t="shared" si="48"/>
        <v/>
      </c>
    </row>
    <row r="1030" spans="1:18" ht="16" thickBot="1" x14ac:dyDescent="0.4">
      <c r="A1030" s="1">
        <v>1018</v>
      </c>
      <c r="B1030" s="38"/>
      <c r="C1030" s="38"/>
      <c r="D1030" s="38"/>
      <c r="E1030" s="61" t="str">
        <f t="array" ref="E1030">IF(C1030="","",INDEX('SFA Codes'!$A:$C,MATCH(1,('SFA Codes'!$A:$A='Reporting Template'!C1030)*('SFA Codes'!$B:$B='Reporting Template'!D1030),0),3))</f>
        <v/>
      </c>
      <c r="F1030" s="61" t="str">
        <f t="shared" si="46"/>
        <v/>
      </c>
      <c r="G1030" s="38"/>
      <c r="H1030" s="38"/>
      <c r="I1030" s="39"/>
      <c r="J1030" s="39"/>
      <c r="K1030" s="38"/>
      <c r="L1030" s="38"/>
      <c r="M1030" s="38"/>
      <c r="N1030" s="40">
        <f t="shared" si="47"/>
        <v>0</v>
      </c>
      <c r="O1030" s="48"/>
      <c r="P1030" s="43"/>
      <c r="Q1030" s="47"/>
      <c r="R1030" t="str">
        <f t="shared" si="48"/>
        <v/>
      </c>
    </row>
    <row r="1031" spans="1:18" ht="16" thickBot="1" x14ac:dyDescent="0.4">
      <c r="A1031" s="1">
        <v>1019</v>
      </c>
      <c r="B1031" s="38"/>
      <c r="C1031" s="38"/>
      <c r="D1031" s="38"/>
      <c r="E1031" s="61" t="str">
        <f t="array" ref="E1031">IF(C1031="","",INDEX('SFA Codes'!$A:$C,MATCH(1,('SFA Codes'!$A:$A='Reporting Template'!C1031)*('SFA Codes'!$B:$B='Reporting Template'!D1031),0),3))</f>
        <v/>
      </c>
      <c r="F1031" s="61" t="str">
        <f t="shared" si="46"/>
        <v/>
      </c>
      <c r="G1031" s="38"/>
      <c r="H1031" s="38"/>
      <c r="I1031" s="39"/>
      <c r="J1031" s="39"/>
      <c r="K1031" s="38"/>
      <c r="L1031" s="38"/>
      <c r="M1031" s="38"/>
      <c r="N1031" s="40">
        <f t="shared" si="47"/>
        <v>0</v>
      </c>
      <c r="O1031" s="48"/>
      <c r="P1031" s="43"/>
      <c r="Q1031" s="47"/>
      <c r="R1031" t="str">
        <f t="shared" si="48"/>
        <v/>
      </c>
    </row>
    <row r="1032" spans="1:18" ht="16" thickBot="1" x14ac:dyDescent="0.4">
      <c r="A1032" s="1">
        <v>1020</v>
      </c>
      <c r="B1032" s="38"/>
      <c r="C1032" s="38"/>
      <c r="D1032" s="38"/>
      <c r="E1032" s="61" t="str">
        <f t="array" ref="E1032">IF(C1032="","",INDEX('SFA Codes'!$A:$C,MATCH(1,('SFA Codes'!$A:$A='Reporting Template'!C1032)*('SFA Codes'!$B:$B='Reporting Template'!D1032),0),3))</f>
        <v/>
      </c>
      <c r="F1032" s="61" t="str">
        <f t="shared" si="46"/>
        <v/>
      </c>
      <c r="G1032" s="38"/>
      <c r="H1032" s="38"/>
      <c r="I1032" s="39"/>
      <c r="J1032" s="39"/>
      <c r="K1032" s="38"/>
      <c r="L1032" s="38"/>
      <c r="M1032" s="38"/>
      <c r="N1032" s="40">
        <f t="shared" si="47"/>
        <v>0</v>
      </c>
      <c r="O1032" s="48"/>
      <c r="P1032" s="43"/>
      <c r="Q1032" s="47"/>
      <c r="R1032" t="str">
        <f t="shared" si="48"/>
        <v/>
      </c>
    </row>
    <row r="1033" spans="1:18" ht="16" thickBot="1" x14ac:dyDescent="0.4">
      <c r="A1033" s="1">
        <v>1021</v>
      </c>
      <c r="B1033" s="38"/>
      <c r="C1033" s="38"/>
      <c r="D1033" s="38"/>
      <c r="E1033" s="61" t="str">
        <f t="array" ref="E1033">IF(C1033="","",INDEX('SFA Codes'!$A:$C,MATCH(1,('SFA Codes'!$A:$A='Reporting Template'!C1033)*('SFA Codes'!$B:$B='Reporting Template'!D1033),0),3))</f>
        <v/>
      </c>
      <c r="F1033" s="61" t="str">
        <f t="shared" si="46"/>
        <v/>
      </c>
      <c r="G1033" s="38"/>
      <c r="H1033" s="38"/>
      <c r="I1033" s="39"/>
      <c r="J1033" s="39"/>
      <c r="K1033" s="38"/>
      <c r="L1033" s="38"/>
      <c r="M1033" s="38"/>
      <c r="N1033" s="40">
        <f t="shared" si="47"/>
        <v>0</v>
      </c>
      <c r="O1033" s="48"/>
      <c r="P1033" s="43"/>
      <c r="Q1033" s="47"/>
      <c r="R1033" t="str">
        <f t="shared" si="48"/>
        <v/>
      </c>
    </row>
    <row r="1034" spans="1:18" ht="16" thickBot="1" x14ac:dyDescent="0.4">
      <c r="A1034" s="1">
        <v>1022</v>
      </c>
      <c r="B1034" s="38"/>
      <c r="C1034" s="38"/>
      <c r="D1034" s="38"/>
      <c r="E1034" s="61" t="str">
        <f t="array" ref="E1034">IF(C1034="","",INDEX('SFA Codes'!$A:$C,MATCH(1,('SFA Codes'!$A:$A='Reporting Template'!C1034)*('SFA Codes'!$B:$B='Reporting Template'!D1034),0),3))</f>
        <v/>
      </c>
      <c r="F1034" s="61" t="str">
        <f t="shared" ref="F1034:F1097" si="49">IF(D1034&lt;&gt;0,VLOOKUP(D1034,CityLookup,2,0),"")</f>
        <v/>
      </c>
      <c r="G1034" s="38"/>
      <c r="H1034" s="38"/>
      <c r="I1034" s="39"/>
      <c r="J1034" s="39"/>
      <c r="K1034" s="38"/>
      <c r="L1034" s="38"/>
      <c r="M1034" s="38"/>
      <c r="N1034" s="40">
        <f t="shared" si="47"/>
        <v>0</v>
      </c>
      <c r="O1034" s="48"/>
      <c r="P1034" s="43"/>
      <c r="Q1034" s="47"/>
      <c r="R1034" t="str">
        <f t="shared" si="48"/>
        <v/>
      </c>
    </row>
    <row r="1035" spans="1:18" ht="16" thickBot="1" x14ac:dyDescent="0.4">
      <c r="A1035" s="1">
        <v>1023</v>
      </c>
      <c r="B1035" s="38"/>
      <c r="C1035" s="38"/>
      <c r="D1035" s="38"/>
      <c r="E1035" s="61" t="str">
        <f t="array" ref="E1035">IF(C1035="","",INDEX('SFA Codes'!$A:$C,MATCH(1,('SFA Codes'!$A:$A='Reporting Template'!C1035)*('SFA Codes'!$B:$B='Reporting Template'!D1035),0),3))</f>
        <v/>
      </c>
      <c r="F1035" s="61" t="str">
        <f t="shared" si="49"/>
        <v/>
      </c>
      <c r="G1035" s="38"/>
      <c r="H1035" s="38"/>
      <c r="I1035" s="39"/>
      <c r="J1035" s="39"/>
      <c r="K1035" s="38"/>
      <c r="L1035" s="38"/>
      <c r="M1035" s="38"/>
      <c r="N1035" s="40">
        <f t="shared" ref="N1035:N1098" si="50">M1035*J1035</f>
        <v>0</v>
      </c>
      <c r="O1035" s="48"/>
      <c r="P1035" s="43"/>
      <c r="Q1035" s="47"/>
      <c r="R1035" t="str">
        <f t="shared" ref="R1035:R1098" si="51">IF(B1035&lt;&gt;"",IF(AND(B1035&lt;&gt;"",C1035&lt;&gt;"",D1035&lt;&gt;"",F1035&lt;&gt;"",G1035&lt;&gt;"",I1035&lt;&gt;"",J1035&lt;&gt;"",K1035&lt;&gt;"",L1035&lt;&gt;"",M1035&lt;&gt;"",N1035&lt;&gt;"",O1035&lt;&gt;"",P1035&lt;&gt;""),"","Please Fill Out All Cells"),"")</f>
        <v/>
      </c>
    </row>
    <row r="1036" spans="1:18" ht="16" thickBot="1" x14ac:dyDescent="0.4">
      <c r="A1036" s="1">
        <v>1024</v>
      </c>
      <c r="B1036" s="38"/>
      <c r="C1036" s="38"/>
      <c r="D1036" s="38"/>
      <c r="E1036" s="61" t="str">
        <f t="array" ref="E1036">IF(C1036="","",INDEX('SFA Codes'!$A:$C,MATCH(1,('SFA Codes'!$A:$A='Reporting Template'!C1036)*('SFA Codes'!$B:$B='Reporting Template'!D1036),0),3))</f>
        <v/>
      </c>
      <c r="F1036" s="61" t="str">
        <f t="shared" si="49"/>
        <v/>
      </c>
      <c r="G1036" s="38"/>
      <c r="H1036" s="38"/>
      <c r="I1036" s="39"/>
      <c r="J1036" s="39"/>
      <c r="K1036" s="38"/>
      <c r="L1036" s="38"/>
      <c r="M1036" s="38"/>
      <c r="N1036" s="40">
        <f t="shared" si="50"/>
        <v>0</v>
      </c>
      <c r="O1036" s="48"/>
      <c r="P1036" s="43"/>
      <c r="Q1036" s="47"/>
      <c r="R1036" t="str">
        <f t="shared" si="51"/>
        <v/>
      </c>
    </row>
    <row r="1037" spans="1:18" ht="16" thickBot="1" x14ac:dyDescent="0.4">
      <c r="A1037" s="1">
        <v>1025</v>
      </c>
      <c r="B1037" s="38"/>
      <c r="C1037" s="38"/>
      <c r="D1037" s="38"/>
      <c r="E1037" s="61" t="str">
        <f t="array" ref="E1037">IF(C1037="","",INDEX('SFA Codes'!$A:$C,MATCH(1,('SFA Codes'!$A:$A='Reporting Template'!C1037)*('SFA Codes'!$B:$B='Reporting Template'!D1037),0),3))</f>
        <v/>
      </c>
      <c r="F1037" s="61" t="str">
        <f t="shared" si="49"/>
        <v/>
      </c>
      <c r="G1037" s="38"/>
      <c r="H1037" s="38"/>
      <c r="I1037" s="39"/>
      <c r="J1037" s="39"/>
      <c r="K1037" s="38"/>
      <c r="L1037" s="38"/>
      <c r="M1037" s="38"/>
      <c r="N1037" s="40">
        <f t="shared" si="50"/>
        <v>0</v>
      </c>
      <c r="O1037" s="48"/>
      <c r="P1037" s="43"/>
      <c r="Q1037" s="47"/>
      <c r="R1037" t="str">
        <f t="shared" si="51"/>
        <v/>
      </c>
    </row>
    <row r="1038" spans="1:18" ht="16" thickBot="1" x14ac:dyDescent="0.4">
      <c r="A1038" s="1">
        <v>1026</v>
      </c>
      <c r="B1038" s="38"/>
      <c r="C1038" s="38"/>
      <c r="D1038" s="38"/>
      <c r="E1038" s="61" t="str">
        <f t="array" ref="E1038">IF(C1038="","",INDEX('SFA Codes'!$A:$C,MATCH(1,('SFA Codes'!$A:$A='Reporting Template'!C1038)*('SFA Codes'!$B:$B='Reporting Template'!D1038),0),3))</f>
        <v/>
      </c>
      <c r="F1038" s="61" t="str">
        <f t="shared" si="49"/>
        <v/>
      </c>
      <c r="G1038" s="38"/>
      <c r="H1038" s="38"/>
      <c r="I1038" s="39"/>
      <c r="J1038" s="39"/>
      <c r="K1038" s="38"/>
      <c r="L1038" s="38"/>
      <c r="M1038" s="38"/>
      <c r="N1038" s="40">
        <f t="shared" si="50"/>
        <v>0</v>
      </c>
      <c r="O1038" s="48"/>
      <c r="P1038" s="43"/>
      <c r="Q1038" s="47"/>
      <c r="R1038" t="str">
        <f t="shared" si="51"/>
        <v/>
      </c>
    </row>
    <row r="1039" spans="1:18" ht="16" thickBot="1" x14ac:dyDescent="0.4">
      <c r="A1039" s="1">
        <v>1027</v>
      </c>
      <c r="B1039" s="38"/>
      <c r="C1039" s="38"/>
      <c r="D1039" s="38"/>
      <c r="E1039" s="61" t="str">
        <f t="array" ref="E1039">IF(C1039="","",INDEX('SFA Codes'!$A:$C,MATCH(1,('SFA Codes'!$A:$A='Reporting Template'!C1039)*('SFA Codes'!$B:$B='Reporting Template'!D1039),0),3))</f>
        <v/>
      </c>
      <c r="F1039" s="61" t="str">
        <f t="shared" si="49"/>
        <v/>
      </c>
      <c r="G1039" s="38"/>
      <c r="H1039" s="38"/>
      <c r="I1039" s="39"/>
      <c r="J1039" s="39"/>
      <c r="K1039" s="38"/>
      <c r="L1039" s="38"/>
      <c r="M1039" s="38"/>
      <c r="N1039" s="40">
        <f t="shared" si="50"/>
        <v>0</v>
      </c>
      <c r="O1039" s="48"/>
      <c r="P1039" s="43"/>
      <c r="Q1039" s="47"/>
      <c r="R1039" t="str">
        <f t="shared" si="51"/>
        <v/>
      </c>
    </row>
    <row r="1040" spans="1:18" ht="16" thickBot="1" x14ac:dyDescent="0.4">
      <c r="A1040" s="1">
        <v>1028</v>
      </c>
      <c r="B1040" s="38"/>
      <c r="C1040" s="38"/>
      <c r="D1040" s="38"/>
      <c r="E1040" s="61" t="str">
        <f t="array" ref="E1040">IF(C1040="","",INDEX('SFA Codes'!$A:$C,MATCH(1,('SFA Codes'!$A:$A='Reporting Template'!C1040)*('SFA Codes'!$B:$B='Reporting Template'!D1040),0),3))</f>
        <v/>
      </c>
      <c r="F1040" s="61" t="str">
        <f t="shared" si="49"/>
        <v/>
      </c>
      <c r="G1040" s="38"/>
      <c r="H1040" s="38"/>
      <c r="I1040" s="39"/>
      <c r="J1040" s="39"/>
      <c r="K1040" s="38"/>
      <c r="L1040" s="38"/>
      <c r="M1040" s="38"/>
      <c r="N1040" s="40">
        <f t="shared" si="50"/>
        <v>0</v>
      </c>
      <c r="O1040" s="48"/>
      <c r="P1040" s="43"/>
      <c r="Q1040" s="47"/>
      <c r="R1040" t="str">
        <f t="shared" si="51"/>
        <v/>
      </c>
    </row>
    <row r="1041" spans="1:18" ht="16" thickBot="1" x14ac:dyDescent="0.4">
      <c r="A1041" s="1">
        <v>1029</v>
      </c>
      <c r="B1041" s="38"/>
      <c r="C1041" s="38"/>
      <c r="D1041" s="38"/>
      <c r="E1041" s="61" t="str">
        <f t="array" ref="E1041">IF(C1041="","",INDEX('SFA Codes'!$A:$C,MATCH(1,('SFA Codes'!$A:$A='Reporting Template'!C1041)*('SFA Codes'!$B:$B='Reporting Template'!D1041),0),3))</f>
        <v/>
      </c>
      <c r="F1041" s="61" t="str">
        <f t="shared" si="49"/>
        <v/>
      </c>
      <c r="G1041" s="38"/>
      <c r="H1041" s="38"/>
      <c r="I1041" s="39"/>
      <c r="J1041" s="39"/>
      <c r="K1041" s="38"/>
      <c r="L1041" s="38"/>
      <c r="M1041" s="38"/>
      <c r="N1041" s="40">
        <f t="shared" si="50"/>
        <v>0</v>
      </c>
      <c r="O1041" s="48"/>
      <c r="P1041" s="43"/>
      <c r="Q1041" s="47"/>
      <c r="R1041" t="str">
        <f t="shared" si="51"/>
        <v/>
      </c>
    </row>
    <row r="1042" spans="1:18" ht="16" thickBot="1" x14ac:dyDescent="0.4">
      <c r="A1042" s="1">
        <v>1030</v>
      </c>
      <c r="B1042" s="38"/>
      <c r="C1042" s="38"/>
      <c r="D1042" s="38"/>
      <c r="E1042" s="61" t="str">
        <f t="array" ref="E1042">IF(C1042="","",INDEX('SFA Codes'!$A:$C,MATCH(1,('SFA Codes'!$A:$A='Reporting Template'!C1042)*('SFA Codes'!$B:$B='Reporting Template'!D1042),0),3))</f>
        <v/>
      </c>
      <c r="F1042" s="61" t="str">
        <f t="shared" si="49"/>
        <v/>
      </c>
      <c r="G1042" s="38"/>
      <c r="H1042" s="38"/>
      <c r="I1042" s="39"/>
      <c r="J1042" s="39"/>
      <c r="K1042" s="38"/>
      <c r="L1042" s="38"/>
      <c r="M1042" s="38"/>
      <c r="N1042" s="40">
        <f t="shared" si="50"/>
        <v>0</v>
      </c>
      <c r="O1042" s="48"/>
      <c r="P1042" s="43"/>
      <c r="Q1042" s="47"/>
      <c r="R1042" t="str">
        <f t="shared" si="51"/>
        <v/>
      </c>
    </row>
    <row r="1043" spans="1:18" ht="16" thickBot="1" x14ac:dyDescent="0.4">
      <c r="A1043" s="1">
        <v>1031</v>
      </c>
      <c r="B1043" s="38"/>
      <c r="C1043" s="38"/>
      <c r="D1043" s="38"/>
      <c r="E1043" s="61" t="str">
        <f t="array" ref="E1043">IF(C1043="","",INDEX('SFA Codes'!$A:$C,MATCH(1,('SFA Codes'!$A:$A='Reporting Template'!C1043)*('SFA Codes'!$B:$B='Reporting Template'!D1043),0),3))</f>
        <v/>
      </c>
      <c r="F1043" s="61" t="str">
        <f t="shared" si="49"/>
        <v/>
      </c>
      <c r="G1043" s="38"/>
      <c r="H1043" s="38"/>
      <c r="I1043" s="39"/>
      <c r="J1043" s="39"/>
      <c r="K1043" s="38"/>
      <c r="L1043" s="38"/>
      <c r="M1043" s="38"/>
      <c r="N1043" s="40">
        <f t="shared" si="50"/>
        <v>0</v>
      </c>
      <c r="O1043" s="48"/>
      <c r="P1043" s="43"/>
      <c r="Q1043" s="47"/>
      <c r="R1043" t="str">
        <f t="shared" si="51"/>
        <v/>
      </c>
    </row>
    <row r="1044" spans="1:18" ht="16" thickBot="1" x14ac:dyDescent="0.4">
      <c r="A1044" s="1">
        <v>1032</v>
      </c>
      <c r="B1044" s="38"/>
      <c r="C1044" s="38"/>
      <c r="D1044" s="38"/>
      <c r="E1044" s="61" t="str">
        <f t="array" ref="E1044">IF(C1044="","",INDEX('SFA Codes'!$A:$C,MATCH(1,('SFA Codes'!$A:$A='Reporting Template'!C1044)*('SFA Codes'!$B:$B='Reporting Template'!D1044),0),3))</f>
        <v/>
      </c>
      <c r="F1044" s="61" t="str">
        <f t="shared" si="49"/>
        <v/>
      </c>
      <c r="G1044" s="38"/>
      <c r="H1044" s="38"/>
      <c r="I1044" s="39"/>
      <c r="J1044" s="39"/>
      <c r="K1044" s="38"/>
      <c r="L1044" s="38"/>
      <c r="M1044" s="38"/>
      <c r="N1044" s="40">
        <f t="shared" si="50"/>
        <v>0</v>
      </c>
      <c r="O1044" s="48"/>
      <c r="P1044" s="43"/>
      <c r="Q1044" s="47"/>
      <c r="R1044" t="str">
        <f t="shared" si="51"/>
        <v/>
      </c>
    </row>
    <row r="1045" spans="1:18" ht="16" thickBot="1" x14ac:dyDescent="0.4">
      <c r="A1045" s="1">
        <v>1033</v>
      </c>
      <c r="B1045" s="38"/>
      <c r="C1045" s="38"/>
      <c r="D1045" s="38"/>
      <c r="E1045" s="61" t="str">
        <f t="array" ref="E1045">IF(C1045="","",INDEX('SFA Codes'!$A:$C,MATCH(1,('SFA Codes'!$A:$A='Reporting Template'!C1045)*('SFA Codes'!$B:$B='Reporting Template'!D1045),0),3))</f>
        <v/>
      </c>
      <c r="F1045" s="61" t="str">
        <f t="shared" si="49"/>
        <v/>
      </c>
      <c r="G1045" s="38"/>
      <c r="H1045" s="38"/>
      <c r="I1045" s="39"/>
      <c r="J1045" s="39"/>
      <c r="K1045" s="38"/>
      <c r="L1045" s="38"/>
      <c r="M1045" s="38"/>
      <c r="N1045" s="40">
        <f t="shared" si="50"/>
        <v>0</v>
      </c>
      <c r="O1045" s="48"/>
      <c r="P1045" s="43"/>
      <c r="Q1045" s="47"/>
      <c r="R1045" t="str">
        <f t="shared" si="51"/>
        <v/>
      </c>
    </row>
    <row r="1046" spans="1:18" ht="16" thickBot="1" x14ac:dyDescent="0.4">
      <c r="A1046" s="1">
        <v>1034</v>
      </c>
      <c r="B1046" s="38"/>
      <c r="C1046" s="38"/>
      <c r="D1046" s="38"/>
      <c r="E1046" s="61" t="str">
        <f t="array" ref="E1046">IF(C1046="","",INDEX('SFA Codes'!$A:$C,MATCH(1,('SFA Codes'!$A:$A='Reporting Template'!C1046)*('SFA Codes'!$B:$B='Reporting Template'!D1046),0),3))</f>
        <v/>
      </c>
      <c r="F1046" s="61" t="str">
        <f t="shared" si="49"/>
        <v/>
      </c>
      <c r="G1046" s="38"/>
      <c r="H1046" s="38"/>
      <c r="I1046" s="39"/>
      <c r="J1046" s="39"/>
      <c r="K1046" s="38"/>
      <c r="L1046" s="38"/>
      <c r="M1046" s="38"/>
      <c r="N1046" s="40">
        <f t="shared" si="50"/>
        <v>0</v>
      </c>
      <c r="O1046" s="48"/>
      <c r="P1046" s="43"/>
      <c r="Q1046" s="47"/>
      <c r="R1046" t="str">
        <f t="shared" si="51"/>
        <v/>
      </c>
    </row>
    <row r="1047" spans="1:18" ht="16" thickBot="1" x14ac:dyDescent="0.4">
      <c r="A1047" s="1">
        <v>1035</v>
      </c>
      <c r="B1047" s="38"/>
      <c r="C1047" s="38"/>
      <c r="D1047" s="38"/>
      <c r="E1047" s="61" t="str">
        <f t="array" ref="E1047">IF(C1047="","",INDEX('SFA Codes'!$A:$C,MATCH(1,('SFA Codes'!$A:$A='Reporting Template'!C1047)*('SFA Codes'!$B:$B='Reporting Template'!D1047),0),3))</f>
        <v/>
      </c>
      <c r="F1047" s="61" t="str">
        <f t="shared" si="49"/>
        <v/>
      </c>
      <c r="G1047" s="38"/>
      <c r="H1047" s="38"/>
      <c r="I1047" s="39"/>
      <c r="J1047" s="39"/>
      <c r="K1047" s="38"/>
      <c r="L1047" s="38"/>
      <c r="M1047" s="38"/>
      <c r="N1047" s="40">
        <f t="shared" si="50"/>
        <v>0</v>
      </c>
      <c r="O1047" s="48"/>
      <c r="P1047" s="43"/>
      <c r="Q1047" s="47"/>
      <c r="R1047" t="str">
        <f t="shared" si="51"/>
        <v/>
      </c>
    </row>
    <row r="1048" spans="1:18" ht="16" thickBot="1" x14ac:dyDescent="0.4">
      <c r="A1048" s="1">
        <v>1036</v>
      </c>
      <c r="B1048" s="38"/>
      <c r="C1048" s="38"/>
      <c r="D1048" s="38"/>
      <c r="E1048" s="61" t="str">
        <f t="array" ref="E1048">IF(C1048="","",INDEX('SFA Codes'!$A:$C,MATCH(1,('SFA Codes'!$A:$A='Reporting Template'!C1048)*('SFA Codes'!$B:$B='Reporting Template'!D1048),0),3))</f>
        <v/>
      </c>
      <c r="F1048" s="61" t="str">
        <f t="shared" si="49"/>
        <v/>
      </c>
      <c r="G1048" s="38"/>
      <c r="H1048" s="38"/>
      <c r="I1048" s="39"/>
      <c r="J1048" s="39"/>
      <c r="K1048" s="38"/>
      <c r="L1048" s="38"/>
      <c r="M1048" s="38"/>
      <c r="N1048" s="40">
        <f t="shared" si="50"/>
        <v>0</v>
      </c>
      <c r="O1048" s="48"/>
      <c r="P1048" s="43"/>
      <c r="Q1048" s="47"/>
      <c r="R1048" t="str">
        <f t="shared" si="51"/>
        <v/>
      </c>
    </row>
    <row r="1049" spans="1:18" ht="16" thickBot="1" x14ac:dyDescent="0.4">
      <c r="A1049" s="1">
        <v>1037</v>
      </c>
      <c r="B1049" s="38"/>
      <c r="C1049" s="38"/>
      <c r="D1049" s="38"/>
      <c r="E1049" s="61" t="str">
        <f t="array" ref="E1049">IF(C1049="","",INDEX('SFA Codes'!$A:$C,MATCH(1,('SFA Codes'!$A:$A='Reporting Template'!C1049)*('SFA Codes'!$B:$B='Reporting Template'!D1049),0),3))</f>
        <v/>
      </c>
      <c r="F1049" s="61" t="str">
        <f t="shared" si="49"/>
        <v/>
      </c>
      <c r="G1049" s="38"/>
      <c r="H1049" s="38"/>
      <c r="I1049" s="39"/>
      <c r="J1049" s="39"/>
      <c r="K1049" s="38"/>
      <c r="L1049" s="38"/>
      <c r="M1049" s="38"/>
      <c r="N1049" s="40">
        <f t="shared" si="50"/>
        <v>0</v>
      </c>
      <c r="O1049" s="48"/>
      <c r="P1049" s="43"/>
      <c r="Q1049" s="47"/>
      <c r="R1049" t="str">
        <f t="shared" si="51"/>
        <v/>
      </c>
    </row>
    <row r="1050" spans="1:18" ht="16" thickBot="1" x14ac:dyDescent="0.4">
      <c r="A1050" s="1">
        <v>1038</v>
      </c>
      <c r="B1050" s="38"/>
      <c r="C1050" s="38"/>
      <c r="D1050" s="38"/>
      <c r="E1050" s="61" t="str">
        <f t="array" ref="E1050">IF(C1050="","",INDEX('SFA Codes'!$A:$C,MATCH(1,('SFA Codes'!$A:$A='Reporting Template'!C1050)*('SFA Codes'!$B:$B='Reporting Template'!D1050),0),3))</f>
        <v/>
      </c>
      <c r="F1050" s="61" t="str">
        <f t="shared" si="49"/>
        <v/>
      </c>
      <c r="G1050" s="38"/>
      <c r="H1050" s="38"/>
      <c r="I1050" s="39"/>
      <c r="J1050" s="39"/>
      <c r="K1050" s="38"/>
      <c r="L1050" s="38"/>
      <c r="M1050" s="38"/>
      <c r="N1050" s="40">
        <f t="shared" si="50"/>
        <v>0</v>
      </c>
      <c r="O1050" s="48"/>
      <c r="P1050" s="43"/>
      <c r="Q1050" s="47"/>
      <c r="R1050" t="str">
        <f t="shared" si="51"/>
        <v/>
      </c>
    </row>
    <row r="1051" spans="1:18" ht="16" thickBot="1" x14ac:dyDescent="0.4">
      <c r="A1051" s="1">
        <v>1039</v>
      </c>
      <c r="B1051" s="38"/>
      <c r="C1051" s="38"/>
      <c r="D1051" s="38"/>
      <c r="E1051" s="61" t="str">
        <f t="array" ref="E1051">IF(C1051="","",INDEX('SFA Codes'!$A:$C,MATCH(1,('SFA Codes'!$A:$A='Reporting Template'!C1051)*('SFA Codes'!$B:$B='Reporting Template'!D1051),0),3))</f>
        <v/>
      </c>
      <c r="F1051" s="61" t="str">
        <f t="shared" si="49"/>
        <v/>
      </c>
      <c r="G1051" s="38"/>
      <c r="H1051" s="38"/>
      <c r="I1051" s="39"/>
      <c r="J1051" s="39"/>
      <c r="K1051" s="38"/>
      <c r="L1051" s="38"/>
      <c r="M1051" s="38"/>
      <c r="N1051" s="40">
        <f t="shared" si="50"/>
        <v>0</v>
      </c>
      <c r="O1051" s="48"/>
      <c r="P1051" s="43"/>
      <c r="Q1051" s="47"/>
      <c r="R1051" t="str">
        <f t="shared" si="51"/>
        <v/>
      </c>
    </row>
    <row r="1052" spans="1:18" ht="16" thickBot="1" x14ac:dyDescent="0.4">
      <c r="A1052" s="1">
        <v>1040</v>
      </c>
      <c r="B1052" s="38"/>
      <c r="C1052" s="38"/>
      <c r="D1052" s="38"/>
      <c r="E1052" s="61" t="str">
        <f t="array" ref="E1052">IF(C1052="","",INDEX('SFA Codes'!$A:$C,MATCH(1,('SFA Codes'!$A:$A='Reporting Template'!C1052)*('SFA Codes'!$B:$B='Reporting Template'!D1052),0),3))</f>
        <v/>
      </c>
      <c r="F1052" s="61" t="str">
        <f t="shared" si="49"/>
        <v/>
      </c>
      <c r="G1052" s="38"/>
      <c r="H1052" s="38"/>
      <c r="I1052" s="39"/>
      <c r="J1052" s="39"/>
      <c r="K1052" s="38"/>
      <c r="L1052" s="38"/>
      <c r="M1052" s="38"/>
      <c r="N1052" s="40">
        <f t="shared" si="50"/>
        <v>0</v>
      </c>
      <c r="O1052" s="48"/>
      <c r="P1052" s="43"/>
      <c r="Q1052" s="47"/>
      <c r="R1052" t="str">
        <f t="shared" si="51"/>
        <v/>
      </c>
    </row>
    <row r="1053" spans="1:18" ht="16" thickBot="1" x14ac:dyDescent="0.4">
      <c r="A1053" s="1">
        <v>1041</v>
      </c>
      <c r="B1053" s="38"/>
      <c r="C1053" s="38"/>
      <c r="D1053" s="38"/>
      <c r="E1053" s="61" t="str">
        <f t="array" ref="E1053">IF(C1053="","",INDEX('SFA Codes'!$A:$C,MATCH(1,('SFA Codes'!$A:$A='Reporting Template'!C1053)*('SFA Codes'!$B:$B='Reporting Template'!D1053),0),3))</f>
        <v/>
      </c>
      <c r="F1053" s="61" t="str">
        <f t="shared" si="49"/>
        <v/>
      </c>
      <c r="G1053" s="38"/>
      <c r="H1053" s="38"/>
      <c r="I1053" s="39"/>
      <c r="J1053" s="39"/>
      <c r="K1053" s="38"/>
      <c r="L1053" s="38"/>
      <c r="M1053" s="38"/>
      <c r="N1053" s="40">
        <f t="shared" si="50"/>
        <v>0</v>
      </c>
      <c r="O1053" s="48"/>
      <c r="P1053" s="43"/>
      <c r="Q1053" s="47"/>
      <c r="R1053" t="str">
        <f t="shared" si="51"/>
        <v/>
      </c>
    </row>
    <row r="1054" spans="1:18" ht="16" thickBot="1" x14ac:dyDescent="0.4">
      <c r="A1054" s="1">
        <v>1042</v>
      </c>
      <c r="B1054" s="38"/>
      <c r="C1054" s="38"/>
      <c r="D1054" s="38"/>
      <c r="E1054" s="61" t="str">
        <f t="array" ref="E1054">IF(C1054="","",INDEX('SFA Codes'!$A:$C,MATCH(1,('SFA Codes'!$A:$A='Reporting Template'!C1054)*('SFA Codes'!$B:$B='Reporting Template'!D1054),0),3))</f>
        <v/>
      </c>
      <c r="F1054" s="61" t="str">
        <f t="shared" si="49"/>
        <v/>
      </c>
      <c r="G1054" s="38"/>
      <c r="H1054" s="38"/>
      <c r="I1054" s="39"/>
      <c r="J1054" s="39"/>
      <c r="K1054" s="38"/>
      <c r="L1054" s="38"/>
      <c r="M1054" s="38"/>
      <c r="N1054" s="40">
        <f t="shared" si="50"/>
        <v>0</v>
      </c>
      <c r="O1054" s="48"/>
      <c r="P1054" s="43"/>
      <c r="Q1054" s="47"/>
      <c r="R1054" t="str">
        <f t="shared" si="51"/>
        <v/>
      </c>
    </row>
    <row r="1055" spans="1:18" ht="16" thickBot="1" x14ac:dyDescent="0.4">
      <c r="A1055" s="1">
        <v>1043</v>
      </c>
      <c r="B1055" s="38"/>
      <c r="C1055" s="38"/>
      <c r="D1055" s="38"/>
      <c r="E1055" s="61" t="str">
        <f t="array" ref="E1055">IF(C1055="","",INDEX('SFA Codes'!$A:$C,MATCH(1,('SFA Codes'!$A:$A='Reporting Template'!C1055)*('SFA Codes'!$B:$B='Reporting Template'!D1055),0),3))</f>
        <v/>
      </c>
      <c r="F1055" s="61" t="str">
        <f t="shared" si="49"/>
        <v/>
      </c>
      <c r="G1055" s="38"/>
      <c r="H1055" s="38"/>
      <c r="I1055" s="39"/>
      <c r="J1055" s="39"/>
      <c r="K1055" s="38"/>
      <c r="L1055" s="38"/>
      <c r="M1055" s="38"/>
      <c r="N1055" s="40">
        <f t="shared" si="50"/>
        <v>0</v>
      </c>
      <c r="O1055" s="48"/>
      <c r="P1055" s="43"/>
      <c r="Q1055" s="47"/>
      <c r="R1055" t="str">
        <f t="shared" si="51"/>
        <v/>
      </c>
    </row>
    <row r="1056" spans="1:18" ht="16" thickBot="1" x14ac:dyDescent="0.4">
      <c r="A1056" s="1">
        <v>1044</v>
      </c>
      <c r="B1056" s="38"/>
      <c r="C1056" s="38"/>
      <c r="D1056" s="38"/>
      <c r="E1056" s="61" t="str">
        <f t="array" ref="E1056">IF(C1056="","",INDEX('SFA Codes'!$A:$C,MATCH(1,('SFA Codes'!$A:$A='Reporting Template'!C1056)*('SFA Codes'!$B:$B='Reporting Template'!D1056),0),3))</f>
        <v/>
      </c>
      <c r="F1056" s="61" t="str">
        <f t="shared" si="49"/>
        <v/>
      </c>
      <c r="G1056" s="38"/>
      <c r="H1056" s="38"/>
      <c r="I1056" s="39"/>
      <c r="J1056" s="39"/>
      <c r="K1056" s="38"/>
      <c r="L1056" s="38"/>
      <c r="M1056" s="38"/>
      <c r="N1056" s="40">
        <f t="shared" si="50"/>
        <v>0</v>
      </c>
      <c r="O1056" s="48"/>
      <c r="P1056" s="43"/>
      <c r="Q1056" s="47"/>
      <c r="R1056" t="str">
        <f t="shared" si="51"/>
        <v/>
      </c>
    </row>
    <row r="1057" spans="1:18" ht="16" thickBot="1" x14ac:dyDescent="0.4">
      <c r="A1057" s="1">
        <v>1045</v>
      </c>
      <c r="B1057" s="38"/>
      <c r="C1057" s="38"/>
      <c r="D1057" s="38"/>
      <c r="E1057" s="61" t="str">
        <f t="array" ref="E1057">IF(C1057="","",INDEX('SFA Codes'!$A:$C,MATCH(1,('SFA Codes'!$A:$A='Reporting Template'!C1057)*('SFA Codes'!$B:$B='Reporting Template'!D1057),0),3))</f>
        <v/>
      </c>
      <c r="F1057" s="61" t="str">
        <f t="shared" si="49"/>
        <v/>
      </c>
      <c r="G1057" s="38"/>
      <c r="H1057" s="38"/>
      <c r="I1057" s="39"/>
      <c r="J1057" s="39"/>
      <c r="K1057" s="38"/>
      <c r="L1057" s="38"/>
      <c r="M1057" s="38"/>
      <c r="N1057" s="40">
        <f t="shared" si="50"/>
        <v>0</v>
      </c>
      <c r="O1057" s="48"/>
      <c r="P1057" s="43"/>
      <c r="Q1057" s="47"/>
      <c r="R1057" t="str">
        <f t="shared" si="51"/>
        <v/>
      </c>
    </row>
    <row r="1058" spans="1:18" ht="16" thickBot="1" x14ac:dyDescent="0.4">
      <c r="A1058" s="1">
        <v>1046</v>
      </c>
      <c r="B1058" s="38"/>
      <c r="C1058" s="38"/>
      <c r="D1058" s="38"/>
      <c r="E1058" s="61" t="str">
        <f t="array" ref="E1058">IF(C1058="","",INDEX('SFA Codes'!$A:$C,MATCH(1,('SFA Codes'!$A:$A='Reporting Template'!C1058)*('SFA Codes'!$B:$B='Reporting Template'!D1058),0),3))</f>
        <v/>
      </c>
      <c r="F1058" s="61" t="str">
        <f t="shared" si="49"/>
        <v/>
      </c>
      <c r="G1058" s="38"/>
      <c r="H1058" s="38"/>
      <c r="I1058" s="39"/>
      <c r="J1058" s="39"/>
      <c r="K1058" s="38"/>
      <c r="L1058" s="38"/>
      <c r="M1058" s="38"/>
      <c r="N1058" s="40">
        <f t="shared" si="50"/>
        <v>0</v>
      </c>
      <c r="O1058" s="48"/>
      <c r="P1058" s="43"/>
      <c r="Q1058" s="47"/>
      <c r="R1058" t="str">
        <f t="shared" si="51"/>
        <v/>
      </c>
    </row>
    <row r="1059" spans="1:18" ht="16" thickBot="1" x14ac:dyDescent="0.4">
      <c r="A1059" s="1">
        <v>1047</v>
      </c>
      <c r="B1059" s="38"/>
      <c r="C1059" s="38"/>
      <c r="D1059" s="38"/>
      <c r="E1059" s="61" t="str">
        <f t="array" ref="E1059">IF(C1059="","",INDEX('SFA Codes'!$A:$C,MATCH(1,('SFA Codes'!$A:$A='Reporting Template'!C1059)*('SFA Codes'!$B:$B='Reporting Template'!D1059),0),3))</f>
        <v/>
      </c>
      <c r="F1059" s="61" t="str">
        <f t="shared" si="49"/>
        <v/>
      </c>
      <c r="G1059" s="38"/>
      <c r="H1059" s="38"/>
      <c r="I1059" s="39"/>
      <c r="J1059" s="39"/>
      <c r="K1059" s="38"/>
      <c r="L1059" s="38"/>
      <c r="M1059" s="38"/>
      <c r="N1059" s="40">
        <f t="shared" si="50"/>
        <v>0</v>
      </c>
      <c r="O1059" s="48"/>
      <c r="P1059" s="43"/>
      <c r="Q1059" s="47"/>
      <c r="R1059" t="str">
        <f t="shared" si="51"/>
        <v/>
      </c>
    </row>
    <row r="1060" spans="1:18" ht="16" thickBot="1" x14ac:dyDescent="0.4">
      <c r="A1060" s="1">
        <v>1048</v>
      </c>
      <c r="B1060" s="38"/>
      <c r="C1060" s="38"/>
      <c r="D1060" s="38"/>
      <c r="E1060" s="61" t="str">
        <f t="array" ref="E1060">IF(C1060="","",INDEX('SFA Codes'!$A:$C,MATCH(1,('SFA Codes'!$A:$A='Reporting Template'!C1060)*('SFA Codes'!$B:$B='Reporting Template'!D1060),0),3))</f>
        <v/>
      </c>
      <c r="F1060" s="61" t="str">
        <f t="shared" si="49"/>
        <v/>
      </c>
      <c r="G1060" s="38"/>
      <c r="H1060" s="38"/>
      <c r="I1060" s="39"/>
      <c r="J1060" s="39"/>
      <c r="K1060" s="38"/>
      <c r="L1060" s="38"/>
      <c r="M1060" s="38"/>
      <c r="N1060" s="40">
        <f t="shared" si="50"/>
        <v>0</v>
      </c>
      <c r="O1060" s="48"/>
      <c r="P1060" s="43"/>
      <c r="Q1060" s="47"/>
      <c r="R1060" t="str">
        <f t="shared" si="51"/>
        <v/>
      </c>
    </row>
    <row r="1061" spans="1:18" ht="16" thickBot="1" x14ac:dyDescent="0.4">
      <c r="A1061" s="1">
        <v>1049</v>
      </c>
      <c r="B1061" s="38"/>
      <c r="C1061" s="38"/>
      <c r="D1061" s="38"/>
      <c r="E1061" s="61" t="str">
        <f t="array" ref="E1061">IF(C1061="","",INDEX('SFA Codes'!$A:$C,MATCH(1,('SFA Codes'!$A:$A='Reporting Template'!C1061)*('SFA Codes'!$B:$B='Reporting Template'!D1061),0),3))</f>
        <v/>
      </c>
      <c r="F1061" s="61" t="str">
        <f t="shared" si="49"/>
        <v/>
      </c>
      <c r="G1061" s="38"/>
      <c r="H1061" s="38"/>
      <c r="I1061" s="39"/>
      <c r="J1061" s="39"/>
      <c r="K1061" s="38"/>
      <c r="L1061" s="38"/>
      <c r="M1061" s="38"/>
      <c r="N1061" s="40">
        <f t="shared" si="50"/>
        <v>0</v>
      </c>
      <c r="O1061" s="48"/>
      <c r="P1061" s="43"/>
      <c r="Q1061" s="47"/>
      <c r="R1061" t="str">
        <f t="shared" si="51"/>
        <v/>
      </c>
    </row>
    <row r="1062" spans="1:18" ht="16" thickBot="1" x14ac:dyDescent="0.4">
      <c r="A1062" s="1">
        <v>1050</v>
      </c>
      <c r="B1062" s="38"/>
      <c r="C1062" s="38"/>
      <c r="D1062" s="38"/>
      <c r="E1062" s="61" t="str">
        <f t="array" ref="E1062">IF(C1062="","",INDEX('SFA Codes'!$A:$C,MATCH(1,('SFA Codes'!$A:$A='Reporting Template'!C1062)*('SFA Codes'!$B:$B='Reporting Template'!D1062),0),3))</f>
        <v/>
      </c>
      <c r="F1062" s="61" t="str">
        <f t="shared" si="49"/>
        <v/>
      </c>
      <c r="G1062" s="38"/>
      <c r="H1062" s="38"/>
      <c r="I1062" s="39"/>
      <c r="J1062" s="39"/>
      <c r="K1062" s="38"/>
      <c r="L1062" s="38"/>
      <c r="M1062" s="38"/>
      <c r="N1062" s="40">
        <f t="shared" si="50"/>
        <v>0</v>
      </c>
      <c r="O1062" s="48"/>
      <c r="P1062" s="43"/>
      <c r="Q1062" s="47"/>
      <c r="R1062" t="str">
        <f t="shared" si="51"/>
        <v/>
      </c>
    </row>
    <row r="1063" spans="1:18" ht="16" thickBot="1" x14ac:dyDescent="0.4">
      <c r="A1063" s="1">
        <v>1051</v>
      </c>
      <c r="B1063" s="38"/>
      <c r="C1063" s="38"/>
      <c r="D1063" s="38"/>
      <c r="E1063" s="61" t="str">
        <f t="array" ref="E1063">IF(C1063="","",INDEX('SFA Codes'!$A:$C,MATCH(1,('SFA Codes'!$A:$A='Reporting Template'!C1063)*('SFA Codes'!$B:$B='Reporting Template'!D1063),0),3))</f>
        <v/>
      </c>
      <c r="F1063" s="61" t="str">
        <f t="shared" si="49"/>
        <v/>
      </c>
      <c r="G1063" s="38"/>
      <c r="H1063" s="38"/>
      <c r="I1063" s="39"/>
      <c r="J1063" s="39"/>
      <c r="K1063" s="38"/>
      <c r="L1063" s="38"/>
      <c r="M1063" s="38"/>
      <c r="N1063" s="40">
        <f t="shared" si="50"/>
        <v>0</v>
      </c>
      <c r="O1063" s="48"/>
      <c r="P1063" s="43"/>
      <c r="Q1063" s="47"/>
      <c r="R1063" t="str">
        <f t="shared" si="51"/>
        <v/>
      </c>
    </row>
    <row r="1064" spans="1:18" ht="16" thickBot="1" x14ac:dyDescent="0.4">
      <c r="A1064" s="1">
        <v>1052</v>
      </c>
      <c r="B1064" s="38"/>
      <c r="C1064" s="38"/>
      <c r="D1064" s="38"/>
      <c r="E1064" s="61" t="str">
        <f t="array" ref="E1064">IF(C1064="","",INDEX('SFA Codes'!$A:$C,MATCH(1,('SFA Codes'!$A:$A='Reporting Template'!C1064)*('SFA Codes'!$B:$B='Reporting Template'!D1064),0),3))</f>
        <v/>
      </c>
      <c r="F1064" s="61" t="str">
        <f t="shared" si="49"/>
        <v/>
      </c>
      <c r="G1064" s="38"/>
      <c r="H1064" s="38"/>
      <c r="I1064" s="39"/>
      <c r="J1064" s="39"/>
      <c r="K1064" s="38"/>
      <c r="L1064" s="38"/>
      <c r="M1064" s="38"/>
      <c r="N1064" s="40">
        <f t="shared" si="50"/>
        <v>0</v>
      </c>
      <c r="O1064" s="48"/>
      <c r="P1064" s="43"/>
      <c r="Q1064" s="47"/>
      <c r="R1064" t="str">
        <f t="shared" si="51"/>
        <v/>
      </c>
    </row>
    <row r="1065" spans="1:18" ht="16" thickBot="1" x14ac:dyDescent="0.4">
      <c r="A1065" s="1">
        <v>1053</v>
      </c>
      <c r="B1065" s="38"/>
      <c r="C1065" s="38"/>
      <c r="D1065" s="38"/>
      <c r="E1065" s="61" t="str">
        <f t="array" ref="E1065">IF(C1065="","",INDEX('SFA Codes'!$A:$C,MATCH(1,('SFA Codes'!$A:$A='Reporting Template'!C1065)*('SFA Codes'!$B:$B='Reporting Template'!D1065),0),3))</f>
        <v/>
      </c>
      <c r="F1065" s="61" t="str">
        <f t="shared" si="49"/>
        <v/>
      </c>
      <c r="G1065" s="38"/>
      <c r="H1065" s="38"/>
      <c r="I1065" s="39"/>
      <c r="J1065" s="39"/>
      <c r="K1065" s="38"/>
      <c r="L1065" s="38"/>
      <c r="M1065" s="38"/>
      <c r="N1065" s="40">
        <f t="shared" si="50"/>
        <v>0</v>
      </c>
      <c r="O1065" s="48"/>
      <c r="P1065" s="43"/>
      <c r="Q1065" s="47"/>
      <c r="R1065" t="str">
        <f t="shared" si="51"/>
        <v/>
      </c>
    </row>
    <row r="1066" spans="1:18" ht="16" thickBot="1" x14ac:dyDescent="0.4">
      <c r="A1066" s="1">
        <v>1054</v>
      </c>
      <c r="B1066" s="38"/>
      <c r="C1066" s="38"/>
      <c r="D1066" s="38"/>
      <c r="E1066" s="61" t="str">
        <f t="array" ref="E1066">IF(C1066="","",INDEX('SFA Codes'!$A:$C,MATCH(1,('SFA Codes'!$A:$A='Reporting Template'!C1066)*('SFA Codes'!$B:$B='Reporting Template'!D1066),0),3))</f>
        <v/>
      </c>
      <c r="F1066" s="61" t="str">
        <f t="shared" si="49"/>
        <v/>
      </c>
      <c r="G1066" s="38"/>
      <c r="H1066" s="38"/>
      <c r="I1066" s="39"/>
      <c r="J1066" s="39"/>
      <c r="K1066" s="38"/>
      <c r="L1066" s="38"/>
      <c r="M1066" s="38"/>
      <c r="N1066" s="40">
        <f t="shared" si="50"/>
        <v>0</v>
      </c>
      <c r="O1066" s="48"/>
      <c r="P1066" s="43"/>
      <c r="Q1066" s="47"/>
      <c r="R1066" t="str">
        <f t="shared" si="51"/>
        <v/>
      </c>
    </row>
    <row r="1067" spans="1:18" ht="16" thickBot="1" x14ac:dyDescent="0.4">
      <c r="A1067" s="1">
        <v>1055</v>
      </c>
      <c r="B1067" s="38"/>
      <c r="C1067" s="38"/>
      <c r="D1067" s="38"/>
      <c r="E1067" s="61" t="str">
        <f t="array" ref="E1067">IF(C1067="","",INDEX('SFA Codes'!$A:$C,MATCH(1,('SFA Codes'!$A:$A='Reporting Template'!C1067)*('SFA Codes'!$B:$B='Reporting Template'!D1067),0),3))</f>
        <v/>
      </c>
      <c r="F1067" s="61" t="str">
        <f t="shared" si="49"/>
        <v/>
      </c>
      <c r="G1067" s="38"/>
      <c r="H1067" s="38"/>
      <c r="I1067" s="39"/>
      <c r="J1067" s="39"/>
      <c r="K1067" s="38"/>
      <c r="L1067" s="38"/>
      <c r="M1067" s="38"/>
      <c r="N1067" s="40">
        <f t="shared" si="50"/>
        <v>0</v>
      </c>
      <c r="O1067" s="48"/>
      <c r="P1067" s="43"/>
      <c r="Q1067" s="47"/>
      <c r="R1067" t="str">
        <f t="shared" si="51"/>
        <v/>
      </c>
    </row>
    <row r="1068" spans="1:18" ht="16" thickBot="1" x14ac:dyDescent="0.4">
      <c r="A1068" s="1">
        <v>1056</v>
      </c>
      <c r="B1068" s="38"/>
      <c r="C1068" s="38"/>
      <c r="D1068" s="38"/>
      <c r="E1068" s="61" t="str">
        <f t="array" ref="E1068">IF(C1068="","",INDEX('SFA Codes'!$A:$C,MATCH(1,('SFA Codes'!$A:$A='Reporting Template'!C1068)*('SFA Codes'!$B:$B='Reporting Template'!D1068),0),3))</f>
        <v/>
      </c>
      <c r="F1068" s="61" t="str">
        <f t="shared" si="49"/>
        <v/>
      </c>
      <c r="G1068" s="38"/>
      <c r="H1068" s="38"/>
      <c r="I1068" s="39"/>
      <c r="J1068" s="39"/>
      <c r="K1068" s="38"/>
      <c r="L1068" s="38"/>
      <c r="M1068" s="38"/>
      <c r="N1068" s="40">
        <f t="shared" si="50"/>
        <v>0</v>
      </c>
      <c r="O1068" s="48"/>
      <c r="P1068" s="43"/>
      <c r="Q1068" s="47"/>
      <c r="R1068" t="str">
        <f t="shared" si="51"/>
        <v/>
      </c>
    </row>
    <row r="1069" spans="1:18" ht="16" thickBot="1" x14ac:dyDescent="0.4">
      <c r="A1069" s="1">
        <v>1057</v>
      </c>
      <c r="B1069" s="38"/>
      <c r="C1069" s="38"/>
      <c r="D1069" s="38"/>
      <c r="E1069" s="61" t="str">
        <f t="array" ref="E1069">IF(C1069="","",INDEX('SFA Codes'!$A:$C,MATCH(1,('SFA Codes'!$A:$A='Reporting Template'!C1069)*('SFA Codes'!$B:$B='Reporting Template'!D1069),0),3))</f>
        <v/>
      </c>
      <c r="F1069" s="61" t="str">
        <f t="shared" si="49"/>
        <v/>
      </c>
      <c r="G1069" s="38"/>
      <c r="H1069" s="38"/>
      <c r="I1069" s="39"/>
      <c r="J1069" s="39"/>
      <c r="K1069" s="38"/>
      <c r="L1069" s="38"/>
      <c r="M1069" s="38"/>
      <c r="N1069" s="40">
        <f t="shared" si="50"/>
        <v>0</v>
      </c>
      <c r="O1069" s="48"/>
      <c r="P1069" s="43"/>
      <c r="Q1069" s="47"/>
      <c r="R1069" t="str">
        <f t="shared" si="51"/>
        <v/>
      </c>
    </row>
    <row r="1070" spans="1:18" ht="16" thickBot="1" x14ac:dyDescent="0.4">
      <c r="A1070" s="1">
        <v>1058</v>
      </c>
      <c r="B1070" s="38"/>
      <c r="C1070" s="38"/>
      <c r="D1070" s="38"/>
      <c r="E1070" s="61" t="str">
        <f t="array" ref="E1070">IF(C1070="","",INDEX('SFA Codes'!$A:$C,MATCH(1,('SFA Codes'!$A:$A='Reporting Template'!C1070)*('SFA Codes'!$B:$B='Reporting Template'!D1070),0),3))</f>
        <v/>
      </c>
      <c r="F1070" s="61" t="str">
        <f t="shared" si="49"/>
        <v/>
      </c>
      <c r="G1070" s="38"/>
      <c r="H1070" s="38"/>
      <c r="I1070" s="39"/>
      <c r="J1070" s="39"/>
      <c r="K1070" s="38"/>
      <c r="L1070" s="38"/>
      <c r="M1070" s="38"/>
      <c r="N1070" s="40">
        <f t="shared" si="50"/>
        <v>0</v>
      </c>
      <c r="O1070" s="48"/>
      <c r="P1070" s="43"/>
      <c r="Q1070" s="47"/>
      <c r="R1070" t="str">
        <f t="shared" si="51"/>
        <v/>
      </c>
    </row>
    <row r="1071" spans="1:18" ht="16" thickBot="1" x14ac:dyDescent="0.4">
      <c r="A1071" s="1">
        <v>1059</v>
      </c>
      <c r="B1071" s="38"/>
      <c r="C1071" s="38"/>
      <c r="D1071" s="38"/>
      <c r="E1071" s="61" t="str">
        <f t="array" ref="E1071">IF(C1071="","",INDEX('SFA Codes'!$A:$C,MATCH(1,('SFA Codes'!$A:$A='Reporting Template'!C1071)*('SFA Codes'!$B:$B='Reporting Template'!D1071),0),3))</f>
        <v/>
      </c>
      <c r="F1071" s="61" t="str">
        <f t="shared" si="49"/>
        <v/>
      </c>
      <c r="G1071" s="38"/>
      <c r="H1071" s="38"/>
      <c r="I1071" s="39"/>
      <c r="J1071" s="39"/>
      <c r="K1071" s="38"/>
      <c r="L1071" s="38"/>
      <c r="M1071" s="38"/>
      <c r="N1071" s="40">
        <f t="shared" si="50"/>
        <v>0</v>
      </c>
      <c r="O1071" s="48"/>
      <c r="P1071" s="43"/>
      <c r="Q1071" s="47"/>
      <c r="R1071" t="str">
        <f t="shared" si="51"/>
        <v/>
      </c>
    </row>
    <row r="1072" spans="1:18" ht="16" thickBot="1" x14ac:dyDescent="0.4">
      <c r="A1072" s="1">
        <v>1060</v>
      </c>
      <c r="B1072" s="38"/>
      <c r="C1072" s="38"/>
      <c r="D1072" s="38"/>
      <c r="E1072" s="61" t="str">
        <f t="array" ref="E1072">IF(C1072="","",INDEX('SFA Codes'!$A:$C,MATCH(1,('SFA Codes'!$A:$A='Reporting Template'!C1072)*('SFA Codes'!$B:$B='Reporting Template'!D1072),0),3))</f>
        <v/>
      </c>
      <c r="F1072" s="61" t="str">
        <f t="shared" si="49"/>
        <v/>
      </c>
      <c r="G1072" s="38"/>
      <c r="H1072" s="38"/>
      <c r="I1072" s="39"/>
      <c r="J1072" s="39"/>
      <c r="K1072" s="38"/>
      <c r="L1072" s="38"/>
      <c r="M1072" s="38"/>
      <c r="N1072" s="40">
        <f t="shared" si="50"/>
        <v>0</v>
      </c>
      <c r="O1072" s="48"/>
      <c r="P1072" s="43"/>
      <c r="Q1072" s="47"/>
      <c r="R1072" t="str">
        <f t="shared" si="51"/>
        <v/>
      </c>
    </row>
    <row r="1073" spans="1:18" ht="16" thickBot="1" x14ac:dyDescent="0.4">
      <c r="A1073" s="1">
        <v>1061</v>
      </c>
      <c r="B1073" s="38"/>
      <c r="C1073" s="38"/>
      <c r="D1073" s="38"/>
      <c r="E1073" s="61" t="str">
        <f t="array" ref="E1073">IF(C1073="","",INDEX('SFA Codes'!$A:$C,MATCH(1,('SFA Codes'!$A:$A='Reporting Template'!C1073)*('SFA Codes'!$B:$B='Reporting Template'!D1073),0),3))</f>
        <v/>
      </c>
      <c r="F1073" s="61" t="str">
        <f t="shared" si="49"/>
        <v/>
      </c>
      <c r="G1073" s="38"/>
      <c r="H1073" s="38"/>
      <c r="I1073" s="39"/>
      <c r="J1073" s="39"/>
      <c r="K1073" s="38"/>
      <c r="L1073" s="38"/>
      <c r="M1073" s="38"/>
      <c r="N1073" s="40">
        <f t="shared" si="50"/>
        <v>0</v>
      </c>
      <c r="O1073" s="48"/>
      <c r="P1073" s="43"/>
      <c r="Q1073" s="47"/>
      <c r="R1073" t="str">
        <f t="shared" si="51"/>
        <v/>
      </c>
    </row>
    <row r="1074" spans="1:18" ht="16" thickBot="1" x14ac:dyDescent="0.4">
      <c r="A1074" s="1">
        <v>1062</v>
      </c>
      <c r="B1074" s="38"/>
      <c r="C1074" s="38"/>
      <c r="D1074" s="38"/>
      <c r="E1074" s="61" t="str">
        <f t="array" ref="E1074">IF(C1074="","",INDEX('SFA Codes'!$A:$C,MATCH(1,('SFA Codes'!$A:$A='Reporting Template'!C1074)*('SFA Codes'!$B:$B='Reporting Template'!D1074),0),3))</f>
        <v/>
      </c>
      <c r="F1074" s="61" t="str">
        <f t="shared" si="49"/>
        <v/>
      </c>
      <c r="G1074" s="38"/>
      <c r="H1074" s="38"/>
      <c r="I1074" s="39"/>
      <c r="J1074" s="39"/>
      <c r="K1074" s="38"/>
      <c r="L1074" s="38"/>
      <c r="M1074" s="38"/>
      <c r="N1074" s="40">
        <f t="shared" si="50"/>
        <v>0</v>
      </c>
      <c r="O1074" s="48"/>
      <c r="P1074" s="43"/>
      <c r="Q1074" s="47"/>
      <c r="R1074" t="str">
        <f t="shared" si="51"/>
        <v/>
      </c>
    </row>
    <row r="1075" spans="1:18" ht="16" thickBot="1" x14ac:dyDescent="0.4">
      <c r="A1075" s="1">
        <v>1063</v>
      </c>
      <c r="B1075" s="38"/>
      <c r="C1075" s="38"/>
      <c r="D1075" s="38"/>
      <c r="E1075" s="61" t="str">
        <f t="array" ref="E1075">IF(C1075="","",INDEX('SFA Codes'!$A:$C,MATCH(1,('SFA Codes'!$A:$A='Reporting Template'!C1075)*('SFA Codes'!$B:$B='Reporting Template'!D1075),0),3))</f>
        <v/>
      </c>
      <c r="F1075" s="61" t="str">
        <f t="shared" si="49"/>
        <v/>
      </c>
      <c r="G1075" s="38"/>
      <c r="H1075" s="38"/>
      <c r="I1075" s="39"/>
      <c r="J1075" s="39"/>
      <c r="K1075" s="38"/>
      <c r="L1075" s="38"/>
      <c r="M1075" s="38"/>
      <c r="N1075" s="40">
        <f t="shared" si="50"/>
        <v>0</v>
      </c>
      <c r="O1075" s="48"/>
      <c r="P1075" s="43"/>
      <c r="Q1075" s="47"/>
      <c r="R1075" t="str">
        <f t="shared" si="51"/>
        <v/>
      </c>
    </row>
    <row r="1076" spans="1:18" ht="16" thickBot="1" x14ac:dyDescent="0.4">
      <c r="A1076" s="1">
        <v>1064</v>
      </c>
      <c r="B1076" s="38"/>
      <c r="C1076" s="38"/>
      <c r="D1076" s="38"/>
      <c r="E1076" s="61" t="str">
        <f t="array" ref="E1076">IF(C1076="","",INDEX('SFA Codes'!$A:$C,MATCH(1,('SFA Codes'!$A:$A='Reporting Template'!C1076)*('SFA Codes'!$B:$B='Reporting Template'!D1076),0),3))</f>
        <v/>
      </c>
      <c r="F1076" s="61" t="str">
        <f t="shared" si="49"/>
        <v/>
      </c>
      <c r="G1076" s="38"/>
      <c r="H1076" s="38"/>
      <c r="I1076" s="39"/>
      <c r="J1076" s="39"/>
      <c r="K1076" s="38"/>
      <c r="L1076" s="38"/>
      <c r="M1076" s="38"/>
      <c r="N1076" s="40">
        <f t="shared" si="50"/>
        <v>0</v>
      </c>
      <c r="O1076" s="48"/>
      <c r="P1076" s="43"/>
      <c r="Q1076" s="47"/>
      <c r="R1076" t="str">
        <f t="shared" si="51"/>
        <v/>
      </c>
    </row>
    <row r="1077" spans="1:18" ht="16" thickBot="1" x14ac:dyDescent="0.4">
      <c r="A1077" s="1">
        <v>1065</v>
      </c>
      <c r="B1077" s="38"/>
      <c r="C1077" s="38"/>
      <c r="D1077" s="38"/>
      <c r="E1077" s="61" t="str">
        <f t="array" ref="E1077">IF(C1077="","",INDEX('SFA Codes'!$A:$C,MATCH(1,('SFA Codes'!$A:$A='Reporting Template'!C1077)*('SFA Codes'!$B:$B='Reporting Template'!D1077),0),3))</f>
        <v/>
      </c>
      <c r="F1077" s="61" t="str">
        <f t="shared" si="49"/>
        <v/>
      </c>
      <c r="G1077" s="38"/>
      <c r="H1077" s="38"/>
      <c r="I1077" s="39"/>
      <c r="J1077" s="39"/>
      <c r="K1077" s="38"/>
      <c r="L1077" s="38"/>
      <c r="M1077" s="38"/>
      <c r="N1077" s="40">
        <f t="shared" si="50"/>
        <v>0</v>
      </c>
      <c r="O1077" s="48"/>
      <c r="P1077" s="43"/>
      <c r="Q1077" s="47"/>
      <c r="R1077" t="str">
        <f t="shared" si="51"/>
        <v/>
      </c>
    </row>
    <row r="1078" spans="1:18" ht="16" thickBot="1" x14ac:dyDescent="0.4">
      <c r="A1078" s="1">
        <v>1066</v>
      </c>
      <c r="B1078" s="38"/>
      <c r="C1078" s="38"/>
      <c r="D1078" s="38"/>
      <c r="E1078" s="61" t="str">
        <f t="array" ref="E1078">IF(C1078="","",INDEX('SFA Codes'!$A:$C,MATCH(1,('SFA Codes'!$A:$A='Reporting Template'!C1078)*('SFA Codes'!$B:$B='Reporting Template'!D1078),0),3))</f>
        <v/>
      </c>
      <c r="F1078" s="61" t="str">
        <f t="shared" si="49"/>
        <v/>
      </c>
      <c r="G1078" s="38"/>
      <c r="H1078" s="38"/>
      <c r="I1078" s="39"/>
      <c r="J1078" s="39"/>
      <c r="K1078" s="38"/>
      <c r="L1078" s="38"/>
      <c r="M1078" s="38"/>
      <c r="N1078" s="40">
        <f t="shared" si="50"/>
        <v>0</v>
      </c>
      <c r="O1078" s="48"/>
      <c r="P1078" s="43"/>
      <c r="Q1078" s="47"/>
      <c r="R1078" t="str">
        <f t="shared" si="51"/>
        <v/>
      </c>
    </row>
    <row r="1079" spans="1:18" ht="16" thickBot="1" x14ac:dyDescent="0.4">
      <c r="A1079" s="1">
        <v>1067</v>
      </c>
      <c r="B1079" s="38"/>
      <c r="C1079" s="38"/>
      <c r="D1079" s="38"/>
      <c r="E1079" s="61" t="str">
        <f t="array" ref="E1079">IF(C1079="","",INDEX('SFA Codes'!$A:$C,MATCH(1,('SFA Codes'!$A:$A='Reporting Template'!C1079)*('SFA Codes'!$B:$B='Reporting Template'!D1079),0),3))</f>
        <v/>
      </c>
      <c r="F1079" s="61" t="str">
        <f t="shared" si="49"/>
        <v/>
      </c>
      <c r="G1079" s="38"/>
      <c r="H1079" s="38"/>
      <c r="I1079" s="39"/>
      <c r="J1079" s="39"/>
      <c r="K1079" s="38"/>
      <c r="L1079" s="38"/>
      <c r="M1079" s="38"/>
      <c r="N1079" s="40">
        <f t="shared" si="50"/>
        <v>0</v>
      </c>
      <c r="O1079" s="48"/>
      <c r="P1079" s="43"/>
      <c r="Q1079" s="47"/>
      <c r="R1079" t="str">
        <f t="shared" si="51"/>
        <v/>
      </c>
    </row>
    <row r="1080" spans="1:18" ht="16" thickBot="1" x14ac:dyDescent="0.4">
      <c r="A1080" s="1">
        <v>1068</v>
      </c>
      <c r="B1080" s="38"/>
      <c r="C1080" s="38"/>
      <c r="D1080" s="38"/>
      <c r="E1080" s="61" t="str">
        <f t="array" ref="E1080">IF(C1080="","",INDEX('SFA Codes'!$A:$C,MATCH(1,('SFA Codes'!$A:$A='Reporting Template'!C1080)*('SFA Codes'!$B:$B='Reporting Template'!D1080),0),3))</f>
        <v/>
      </c>
      <c r="F1080" s="61" t="str">
        <f t="shared" si="49"/>
        <v/>
      </c>
      <c r="G1080" s="38"/>
      <c r="H1080" s="38"/>
      <c r="I1080" s="39"/>
      <c r="J1080" s="39"/>
      <c r="K1080" s="38"/>
      <c r="L1080" s="38"/>
      <c r="M1080" s="38"/>
      <c r="N1080" s="40">
        <f t="shared" si="50"/>
        <v>0</v>
      </c>
      <c r="O1080" s="48"/>
      <c r="P1080" s="43"/>
      <c r="Q1080" s="47"/>
      <c r="R1080" t="str">
        <f t="shared" si="51"/>
        <v/>
      </c>
    </row>
    <row r="1081" spans="1:18" ht="16" thickBot="1" x14ac:dyDescent="0.4">
      <c r="A1081" s="1">
        <v>1069</v>
      </c>
      <c r="B1081" s="38"/>
      <c r="C1081" s="38"/>
      <c r="D1081" s="38"/>
      <c r="E1081" s="61" t="str">
        <f t="array" ref="E1081">IF(C1081="","",INDEX('SFA Codes'!$A:$C,MATCH(1,('SFA Codes'!$A:$A='Reporting Template'!C1081)*('SFA Codes'!$B:$B='Reporting Template'!D1081),0),3))</f>
        <v/>
      </c>
      <c r="F1081" s="61" t="str">
        <f t="shared" si="49"/>
        <v/>
      </c>
      <c r="G1081" s="38"/>
      <c r="H1081" s="38"/>
      <c r="I1081" s="39"/>
      <c r="J1081" s="39"/>
      <c r="K1081" s="38"/>
      <c r="L1081" s="38"/>
      <c r="M1081" s="38"/>
      <c r="N1081" s="40">
        <f t="shared" si="50"/>
        <v>0</v>
      </c>
      <c r="O1081" s="48"/>
      <c r="P1081" s="43"/>
      <c r="Q1081" s="47"/>
      <c r="R1081" t="str">
        <f t="shared" si="51"/>
        <v/>
      </c>
    </row>
    <row r="1082" spans="1:18" ht="16" thickBot="1" x14ac:dyDescent="0.4">
      <c r="A1082" s="1">
        <v>1070</v>
      </c>
      <c r="B1082" s="38"/>
      <c r="C1082" s="38"/>
      <c r="D1082" s="38"/>
      <c r="E1082" s="61" t="str">
        <f t="array" ref="E1082">IF(C1082="","",INDEX('SFA Codes'!$A:$C,MATCH(1,('SFA Codes'!$A:$A='Reporting Template'!C1082)*('SFA Codes'!$B:$B='Reporting Template'!D1082),0),3))</f>
        <v/>
      </c>
      <c r="F1082" s="61" t="str">
        <f t="shared" si="49"/>
        <v/>
      </c>
      <c r="G1082" s="38"/>
      <c r="H1082" s="38"/>
      <c r="I1082" s="39"/>
      <c r="J1082" s="39"/>
      <c r="K1082" s="38"/>
      <c r="L1082" s="38"/>
      <c r="M1082" s="38"/>
      <c r="N1082" s="40">
        <f t="shared" si="50"/>
        <v>0</v>
      </c>
      <c r="O1082" s="48"/>
      <c r="P1082" s="43"/>
      <c r="Q1082" s="47"/>
      <c r="R1082" t="str">
        <f t="shared" si="51"/>
        <v/>
      </c>
    </row>
    <row r="1083" spans="1:18" ht="16" thickBot="1" x14ac:dyDescent="0.4">
      <c r="A1083" s="1">
        <v>1071</v>
      </c>
      <c r="B1083" s="38"/>
      <c r="C1083" s="38"/>
      <c r="D1083" s="38"/>
      <c r="E1083" s="61" t="str">
        <f t="array" ref="E1083">IF(C1083="","",INDEX('SFA Codes'!$A:$C,MATCH(1,('SFA Codes'!$A:$A='Reporting Template'!C1083)*('SFA Codes'!$B:$B='Reporting Template'!D1083),0),3))</f>
        <v/>
      </c>
      <c r="F1083" s="61" t="str">
        <f t="shared" si="49"/>
        <v/>
      </c>
      <c r="G1083" s="38"/>
      <c r="H1083" s="38"/>
      <c r="I1083" s="39"/>
      <c r="J1083" s="39"/>
      <c r="K1083" s="38"/>
      <c r="L1083" s="38"/>
      <c r="M1083" s="38"/>
      <c r="N1083" s="40">
        <f t="shared" si="50"/>
        <v>0</v>
      </c>
      <c r="O1083" s="48"/>
      <c r="P1083" s="43"/>
      <c r="Q1083" s="47"/>
      <c r="R1083" t="str">
        <f t="shared" si="51"/>
        <v/>
      </c>
    </row>
    <row r="1084" spans="1:18" ht="16" thickBot="1" x14ac:dyDescent="0.4">
      <c r="A1084" s="1">
        <v>1072</v>
      </c>
      <c r="B1084" s="38"/>
      <c r="C1084" s="38"/>
      <c r="D1084" s="38"/>
      <c r="E1084" s="61" t="str">
        <f t="array" ref="E1084">IF(C1084="","",INDEX('SFA Codes'!$A:$C,MATCH(1,('SFA Codes'!$A:$A='Reporting Template'!C1084)*('SFA Codes'!$B:$B='Reporting Template'!D1084),0),3))</f>
        <v/>
      </c>
      <c r="F1084" s="61" t="str">
        <f t="shared" si="49"/>
        <v/>
      </c>
      <c r="G1084" s="38"/>
      <c r="H1084" s="38"/>
      <c r="I1084" s="39"/>
      <c r="J1084" s="39"/>
      <c r="K1084" s="38"/>
      <c r="L1084" s="38"/>
      <c r="M1084" s="38"/>
      <c r="N1084" s="40">
        <f t="shared" si="50"/>
        <v>0</v>
      </c>
      <c r="O1084" s="48"/>
      <c r="P1084" s="43"/>
      <c r="Q1084" s="47"/>
      <c r="R1084" t="str">
        <f t="shared" si="51"/>
        <v/>
      </c>
    </row>
    <row r="1085" spans="1:18" ht="16" thickBot="1" x14ac:dyDescent="0.4">
      <c r="A1085" s="1">
        <v>1073</v>
      </c>
      <c r="B1085" s="38"/>
      <c r="C1085" s="38"/>
      <c r="D1085" s="38"/>
      <c r="E1085" s="61" t="str">
        <f t="array" ref="E1085">IF(C1085="","",INDEX('SFA Codes'!$A:$C,MATCH(1,('SFA Codes'!$A:$A='Reporting Template'!C1085)*('SFA Codes'!$B:$B='Reporting Template'!D1085),0),3))</f>
        <v/>
      </c>
      <c r="F1085" s="61" t="str">
        <f t="shared" si="49"/>
        <v/>
      </c>
      <c r="G1085" s="38"/>
      <c r="H1085" s="38"/>
      <c r="I1085" s="39"/>
      <c r="J1085" s="39"/>
      <c r="K1085" s="38"/>
      <c r="L1085" s="38"/>
      <c r="M1085" s="38"/>
      <c r="N1085" s="40">
        <f t="shared" si="50"/>
        <v>0</v>
      </c>
      <c r="O1085" s="48"/>
      <c r="P1085" s="43"/>
      <c r="Q1085" s="47"/>
      <c r="R1085" t="str">
        <f t="shared" si="51"/>
        <v/>
      </c>
    </row>
    <row r="1086" spans="1:18" ht="16" thickBot="1" x14ac:dyDescent="0.4">
      <c r="A1086" s="1">
        <v>1074</v>
      </c>
      <c r="B1086" s="38"/>
      <c r="C1086" s="38"/>
      <c r="D1086" s="38"/>
      <c r="E1086" s="61" t="str">
        <f t="array" ref="E1086">IF(C1086="","",INDEX('SFA Codes'!$A:$C,MATCH(1,('SFA Codes'!$A:$A='Reporting Template'!C1086)*('SFA Codes'!$B:$B='Reporting Template'!D1086),0),3))</f>
        <v/>
      </c>
      <c r="F1086" s="61" t="str">
        <f t="shared" si="49"/>
        <v/>
      </c>
      <c r="G1086" s="38"/>
      <c r="H1086" s="38"/>
      <c r="I1086" s="39"/>
      <c r="J1086" s="39"/>
      <c r="K1086" s="38"/>
      <c r="L1086" s="38"/>
      <c r="M1086" s="38"/>
      <c r="N1086" s="40">
        <f t="shared" si="50"/>
        <v>0</v>
      </c>
      <c r="O1086" s="48"/>
      <c r="P1086" s="43"/>
      <c r="Q1086" s="47"/>
      <c r="R1086" t="str">
        <f t="shared" si="51"/>
        <v/>
      </c>
    </row>
    <row r="1087" spans="1:18" ht="16" thickBot="1" x14ac:dyDescent="0.4">
      <c r="A1087" s="1">
        <v>1075</v>
      </c>
      <c r="B1087" s="38"/>
      <c r="C1087" s="38"/>
      <c r="D1087" s="38"/>
      <c r="E1087" s="61" t="str">
        <f t="array" ref="E1087">IF(C1087="","",INDEX('SFA Codes'!$A:$C,MATCH(1,('SFA Codes'!$A:$A='Reporting Template'!C1087)*('SFA Codes'!$B:$B='Reporting Template'!D1087),0),3))</f>
        <v/>
      </c>
      <c r="F1087" s="61" t="str">
        <f t="shared" si="49"/>
        <v/>
      </c>
      <c r="G1087" s="38"/>
      <c r="H1087" s="38"/>
      <c r="I1087" s="39"/>
      <c r="J1087" s="39"/>
      <c r="K1087" s="38"/>
      <c r="L1087" s="38"/>
      <c r="M1087" s="38"/>
      <c r="N1087" s="40">
        <f t="shared" si="50"/>
        <v>0</v>
      </c>
      <c r="O1087" s="48"/>
      <c r="P1087" s="43"/>
      <c r="Q1087" s="47"/>
      <c r="R1087" t="str">
        <f t="shared" si="51"/>
        <v/>
      </c>
    </row>
    <row r="1088" spans="1:18" ht="16" thickBot="1" x14ac:dyDescent="0.4">
      <c r="A1088" s="1">
        <v>1076</v>
      </c>
      <c r="B1088" s="38"/>
      <c r="C1088" s="38"/>
      <c r="D1088" s="38"/>
      <c r="E1088" s="61" t="str">
        <f t="array" ref="E1088">IF(C1088="","",INDEX('SFA Codes'!$A:$C,MATCH(1,('SFA Codes'!$A:$A='Reporting Template'!C1088)*('SFA Codes'!$B:$B='Reporting Template'!D1088),0),3))</f>
        <v/>
      </c>
      <c r="F1088" s="61" t="str">
        <f t="shared" si="49"/>
        <v/>
      </c>
      <c r="G1088" s="38"/>
      <c r="H1088" s="38"/>
      <c r="I1088" s="39"/>
      <c r="J1088" s="39"/>
      <c r="K1088" s="38"/>
      <c r="L1088" s="38"/>
      <c r="M1088" s="38"/>
      <c r="N1088" s="40">
        <f t="shared" si="50"/>
        <v>0</v>
      </c>
      <c r="O1088" s="48"/>
      <c r="P1088" s="43"/>
      <c r="Q1088" s="47"/>
      <c r="R1088" t="str">
        <f t="shared" si="51"/>
        <v/>
      </c>
    </row>
    <row r="1089" spans="1:18" ht="16" thickBot="1" x14ac:dyDescent="0.4">
      <c r="A1089" s="1">
        <v>1077</v>
      </c>
      <c r="B1089" s="38"/>
      <c r="C1089" s="38"/>
      <c r="D1089" s="38"/>
      <c r="E1089" s="61" t="str">
        <f t="array" ref="E1089">IF(C1089="","",INDEX('SFA Codes'!$A:$C,MATCH(1,('SFA Codes'!$A:$A='Reporting Template'!C1089)*('SFA Codes'!$B:$B='Reporting Template'!D1089),0),3))</f>
        <v/>
      </c>
      <c r="F1089" s="61" t="str">
        <f t="shared" si="49"/>
        <v/>
      </c>
      <c r="G1089" s="38"/>
      <c r="H1089" s="38"/>
      <c r="I1089" s="39"/>
      <c r="J1089" s="39"/>
      <c r="K1089" s="38"/>
      <c r="L1089" s="38"/>
      <c r="M1089" s="38"/>
      <c r="N1089" s="40">
        <f t="shared" si="50"/>
        <v>0</v>
      </c>
      <c r="O1089" s="48"/>
      <c r="P1089" s="43"/>
      <c r="Q1089" s="47"/>
      <c r="R1089" t="str">
        <f t="shared" si="51"/>
        <v/>
      </c>
    </row>
    <row r="1090" spans="1:18" ht="16" thickBot="1" x14ac:dyDescent="0.4">
      <c r="A1090" s="1">
        <v>1078</v>
      </c>
      <c r="B1090" s="38"/>
      <c r="C1090" s="38"/>
      <c r="D1090" s="38"/>
      <c r="E1090" s="61" t="str">
        <f t="array" ref="E1090">IF(C1090="","",INDEX('SFA Codes'!$A:$C,MATCH(1,('SFA Codes'!$A:$A='Reporting Template'!C1090)*('SFA Codes'!$B:$B='Reporting Template'!D1090),0),3))</f>
        <v/>
      </c>
      <c r="F1090" s="61" t="str">
        <f t="shared" si="49"/>
        <v/>
      </c>
      <c r="G1090" s="38"/>
      <c r="H1090" s="38"/>
      <c r="I1090" s="39"/>
      <c r="J1090" s="39"/>
      <c r="K1090" s="38"/>
      <c r="L1090" s="38"/>
      <c r="M1090" s="38"/>
      <c r="N1090" s="40">
        <f t="shared" si="50"/>
        <v>0</v>
      </c>
      <c r="O1090" s="48"/>
      <c r="P1090" s="43"/>
      <c r="Q1090" s="47"/>
      <c r="R1090" t="str">
        <f t="shared" si="51"/>
        <v/>
      </c>
    </row>
    <row r="1091" spans="1:18" ht="16" thickBot="1" x14ac:dyDescent="0.4">
      <c r="A1091" s="1">
        <v>1079</v>
      </c>
      <c r="B1091" s="38"/>
      <c r="C1091" s="38"/>
      <c r="D1091" s="38"/>
      <c r="E1091" s="61" t="str">
        <f t="array" ref="E1091">IF(C1091="","",INDEX('SFA Codes'!$A:$C,MATCH(1,('SFA Codes'!$A:$A='Reporting Template'!C1091)*('SFA Codes'!$B:$B='Reporting Template'!D1091),0),3))</f>
        <v/>
      </c>
      <c r="F1091" s="61" t="str">
        <f t="shared" si="49"/>
        <v/>
      </c>
      <c r="G1091" s="38"/>
      <c r="H1091" s="38"/>
      <c r="I1091" s="39"/>
      <c r="J1091" s="39"/>
      <c r="K1091" s="38"/>
      <c r="L1091" s="38"/>
      <c r="M1091" s="38"/>
      <c r="N1091" s="40">
        <f t="shared" si="50"/>
        <v>0</v>
      </c>
      <c r="O1091" s="48"/>
      <c r="P1091" s="43"/>
      <c r="Q1091" s="47"/>
      <c r="R1091" t="str">
        <f t="shared" si="51"/>
        <v/>
      </c>
    </row>
    <row r="1092" spans="1:18" ht="16" thickBot="1" x14ac:dyDescent="0.4">
      <c r="A1092" s="1">
        <v>1080</v>
      </c>
      <c r="B1092" s="38"/>
      <c r="C1092" s="38"/>
      <c r="D1092" s="38"/>
      <c r="E1092" s="61" t="str">
        <f t="array" ref="E1092">IF(C1092="","",INDEX('SFA Codes'!$A:$C,MATCH(1,('SFA Codes'!$A:$A='Reporting Template'!C1092)*('SFA Codes'!$B:$B='Reporting Template'!D1092),0),3))</f>
        <v/>
      </c>
      <c r="F1092" s="61" t="str">
        <f t="shared" si="49"/>
        <v/>
      </c>
      <c r="G1092" s="38"/>
      <c r="H1092" s="38"/>
      <c r="I1092" s="39"/>
      <c r="J1092" s="39"/>
      <c r="K1092" s="38"/>
      <c r="L1092" s="38"/>
      <c r="M1092" s="38"/>
      <c r="N1092" s="40">
        <f t="shared" si="50"/>
        <v>0</v>
      </c>
      <c r="O1092" s="48"/>
      <c r="P1092" s="43"/>
      <c r="Q1092" s="47"/>
      <c r="R1092" t="str">
        <f t="shared" si="51"/>
        <v/>
      </c>
    </row>
    <row r="1093" spans="1:18" ht="16" thickBot="1" x14ac:dyDescent="0.4">
      <c r="A1093" s="1">
        <v>1081</v>
      </c>
      <c r="B1093" s="38"/>
      <c r="C1093" s="38"/>
      <c r="D1093" s="38"/>
      <c r="E1093" s="61" t="str">
        <f t="array" ref="E1093">IF(C1093="","",INDEX('SFA Codes'!$A:$C,MATCH(1,('SFA Codes'!$A:$A='Reporting Template'!C1093)*('SFA Codes'!$B:$B='Reporting Template'!D1093),0),3))</f>
        <v/>
      </c>
      <c r="F1093" s="61" t="str">
        <f t="shared" si="49"/>
        <v/>
      </c>
      <c r="G1093" s="38"/>
      <c r="H1093" s="38"/>
      <c r="I1093" s="39"/>
      <c r="J1093" s="39"/>
      <c r="K1093" s="38"/>
      <c r="L1093" s="38"/>
      <c r="M1093" s="38"/>
      <c r="N1093" s="40">
        <f t="shared" si="50"/>
        <v>0</v>
      </c>
      <c r="O1093" s="48"/>
      <c r="P1093" s="43"/>
      <c r="Q1093" s="47"/>
      <c r="R1093" t="str">
        <f t="shared" si="51"/>
        <v/>
      </c>
    </row>
    <row r="1094" spans="1:18" ht="16" thickBot="1" x14ac:dyDescent="0.4">
      <c r="A1094" s="1">
        <v>1082</v>
      </c>
      <c r="B1094" s="38"/>
      <c r="C1094" s="38"/>
      <c r="D1094" s="38"/>
      <c r="E1094" s="61" t="str">
        <f t="array" ref="E1094">IF(C1094="","",INDEX('SFA Codes'!$A:$C,MATCH(1,('SFA Codes'!$A:$A='Reporting Template'!C1094)*('SFA Codes'!$B:$B='Reporting Template'!D1094),0),3))</f>
        <v/>
      </c>
      <c r="F1094" s="61" t="str">
        <f t="shared" si="49"/>
        <v/>
      </c>
      <c r="G1094" s="38"/>
      <c r="H1094" s="38"/>
      <c r="I1094" s="39"/>
      <c r="J1094" s="39"/>
      <c r="K1094" s="38"/>
      <c r="L1094" s="38"/>
      <c r="M1094" s="38"/>
      <c r="N1094" s="40">
        <f t="shared" si="50"/>
        <v>0</v>
      </c>
      <c r="O1094" s="48"/>
      <c r="P1094" s="43"/>
      <c r="Q1094" s="47"/>
      <c r="R1094" t="str">
        <f t="shared" si="51"/>
        <v/>
      </c>
    </row>
    <row r="1095" spans="1:18" ht="16" thickBot="1" x14ac:dyDescent="0.4">
      <c r="A1095" s="1">
        <v>1083</v>
      </c>
      <c r="B1095" s="38"/>
      <c r="C1095" s="38"/>
      <c r="D1095" s="38"/>
      <c r="E1095" s="61" t="str">
        <f t="array" ref="E1095">IF(C1095="","",INDEX('SFA Codes'!$A:$C,MATCH(1,('SFA Codes'!$A:$A='Reporting Template'!C1095)*('SFA Codes'!$B:$B='Reporting Template'!D1095),0),3))</f>
        <v/>
      </c>
      <c r="F1095" s="61" t="str">
        <f t="shared" si="49"/>
        <v/>
      </c>
      <c r="G1095" s="38"/>
      <c r="H1095" s="38"/>
      <c r="I1095" s="39"/>
      <c r="J1095" s="39"/>
      <c r="K1095" s="38"/>
      <c r="L1095" s="38"/>
      <c r="M1095" s="38"/>
      <c r="N1095" s="40">
        <f t="shared" si="50"/>
        <v>0</v>
      </c>
      <c r="O1095" s="48"/>
      <c r="P1095" s="43"/>
      <c r="Q1095" s="47"/>
      <c r="R1095" t="str">
        <f t="shared" si="51"/>
        <v/>
      </c>
    </row>
    <row r="1096" spans="1:18" ht="16" thickBot="1" x14ac:dyDescent="0.4">
      <c r="A1096" s="1">
        <v>1084</v>
      </c>
      <c r="B1096" s="38"/>
      <c r="C1096" s="38"/>
      <c r="D1096" s="38"/>
      <c r="E1096" s="61" t="str">
        <f t="array" ref="E1096">IF(C1096="","",INDEX('SFA Codes'!$A:$C,MATCH(1,('SFA Codes'!$A:$A='Reporting Template'!C1096)*('SFA Codes'!$B:$B='Reporting Template'!D1096),0),3))</f>
        <v/>
      </c>
      <c r="F1096" s="61" t="str">
        <f t="shared" si="49"/>
        <v/>
      </c>
      <c r="G1096" s="38"/>
      <c r="H1096" s="38"/>
      <c r="I1096" s="39"/>
      <c r="J1096" s="39"/>
      <c r="K1096" s="38"/>
      <c r="L1096" s="38"/>
      <c r="M1096" s="38"/>
      <c r="N1096" s="40">
        <f t="shared" si="50"/>
        <v>0</v>
      </c>
      <c r="O1096" s="48"/>
      <c r="P1096" s="43"/>
      <c r="Q1096" s="47"/>
      <c r="R1096" t="str">
        <f t="shared" si="51"/>
        <v/>
      </c>
    </row>
    <row r="1097" spans="1:18" ht="16" thickBot="1" x14ac:dyDescent="0.4">
      <c r="A1097" s="1">
        <v>1085</v>
      </c>
      <c r="B1097" s="38"/>
      <c r="C1097" s="38"/>
      <c r="D1097" s="38"/>
      <c r="E1097" s="61" t="str">
        <f t="array" ref="E1097">IF(C1097="","",INDEX('SFA Codes'!$A:$C,MATCH(1,('SFA Codes'!$A:$A='Reporting Template'!C1097)*('SFA Codes'!$B:$B='Reporting Template'!D1097),0),3))</f>
        <v/>
      </c>
      <c r="F1097" s="61" t="str">
        <f t="shared" si="49"/>
        <v/>
      </c>
      <c r="G1097" s="38"/>
      <c r="H1097" s="38"/>
      <c r="I1097" s="39"/>
      <c r="J1097" s="39"/>
      <c r="K1097" s="38"/>
      <c r="L1097" s="38"/>
      <c r="M1097" s="38"/>
      <c r="N1097" s="40">
        <f t="shared" si="50"/>
        <v>0</v>
      </c>
      <c r="O1097" s="48"/>
      <c r="P1097" s="43"/>
      <c r="Q1097" s="47"/>
      <c r="R1097" t="str">
        <f t="shared" si="51"/>
        <v/>
      </c>
    </row>
    <row r="1098" spans="1:18" ht="16" thickBot="1" x14ac:dyDescent="0.4">
      <c r="A1098" s="1">
        <v>1086</v>
      </c>
      <c r="B1098" s="38"/>
      <c r="C1098" s="38"/>
      <c r="D1098" s="38"/>
      <c r="E1098" s="61" t="str">
        <f t="array" ref="E1098">IF(C1098="","",INDEX('SFA Codes'!$A:$C,MATCH(1,('SFA Codes'!$A:$A='Reporting Template'!C1098)*('SFA Codes'!$B:$B='Reporting Template'!D1098),0),3))</f>
        <v/>
      </c>
      <c r="F1098" s="61" t="str">
        <f t="shared" ref="F1098:F1161" si="52">IF(D1098&lt;&gt;0,VLOOKUP(D1098,CityLookup,2,0),"")</f>
        <v/>
      </c>
      <c r="G1098" s="38"/>
      <c r="H1098" s="38"/>
      <c r="I1098" s="39"/>
      <c r="J1098" s="39"/>
      <c r="K1098" s="38"/>
      <c r="L1098" s="38"/>
      <c r="M1098" s="38"/>
      <c r="N1098" s="40">
        <f t="shared" si="50"/>
        <v>0</v>
      </c>
      <c r="O1098" s="48"/>
      <c r="P1098" s="43"/>
      <c r="Q1098" s="47"/>
      <c r="R1098" t="str">
        <f t="shared" si="51"/>
        <v/>
      </c>
    </row>
    <row r="1099" spans="1:18" ht="16" thickBot="1" x14ac:dyDescent="0.4">
      <c r="A1099" s="1">
        <v>1087</v>
      </c>
      <c r="B1099" s="38"/>
      <c r="C1099" s="38"/>
      <c r="D1099" s="38"/>
      <c r="E1099" s="61" t="str">
        <f t="array" ref="E1099">IF(C1099="","",INDEX('SFA Codes'!$A:$C,MATCH(1,('SFA Codes'!$A:$A='Reporting Template'!C1099)*('SFA Codes'!$B:$B='Reporting Template'!D1099),0),3))</f>
        <v/>
      </c>
      <c r="F1099" s="61" t="str">
        <f t="shared" si="52"/>
        <v/>
      </c>
      <c r="G1099" s="38"/>
      <c r="H1099" s="38"/>
      <c r="I1099" s="39"/>
      <c r="J1099" s="39"/>
      <c r="K1099" s="38"/>
      <c r="L1099" s="38"/>
      <c r="M1099" s="38"/>
      <c r="N1099" s="40">
        <f t="shared" ref="N1099:N1162" si="53">M1099*J1099</f>
        <v>0</v>
      </c>
      <c r="O1099" s="48"/>
      <c r="P1099" s="43"/>
      <c r="Q1099" s="47"/>
      <c r="R1099" t="str">
        <f t="shared" ref="R1099:R1162" si="54">IF(B1099&lt;&gt;"",IF(AND(B1099&lt;&gt;"",C1099&lt;&gt;"",D1099&lt;&gt;"",F1099&lt;&gt;"",G1099&lt;&gt;"",I1099&lt;&gt;"",J1099&lt;&gt;"",K1099&lt;&gt;"",L1099&lt;&gt;"",M1099&lt;&gt;"",N1099&lt;&gt;"",O1099&lt;&gt;"",P1099&lt;&gt;""),"","Please Fill Out All Cells"),"")</f>
        <v/>
      </c>
    </row>
    <row r="1100" spans="1:18" ht="16" thickBot="1" x14ac:dyDescent="0.4">
      <c r="A1100" s="1">
        <v>1088</v>
      </c>
      <c r="B1100" s="38"/>
      <c r="C1100" s="38"/>
      <c r="D1100" s="38"/>
      <c r="E1100" s="61" t="str">
        <f t="array" ref="E1100">IF(C1100="","",INDEX('SFA Codes'!$A:$C,MATCH(1,('SFA Codes'!$A:$A='Reporting Template'!C1100)*('SFA Codes'!$B:$B='Reporting Template'!D1100),0),3))</f>
        <v/>
      </c>
      <c r="F1100" s="61" t="str">
        <f t="shared" si="52"/>
        <v/>
      </c>
      <c r="G1100" s="38"/>
      <c r="H1100" s="38"/>
      <c r="I1100" s="39"/>
      <c r="J1100" s="39"/>
      <c r="K1100" s="38"/>
      <c r="L1100" s="38"/>
      <c r="M1100" s="38"/>
      <c r="N1100" s="40">
        <f t="shared" si="53"/>
        <v>0</v>
      </c>
      <c r="O1100" s="48"/>
      <c r="P1100" s="43"/>
      <c r="Q1100" s="47"/>
      <c r="R1100" t="str">
        <f t="shared" si="54"/>
        <v/>
      </c>
    </row>
    <row r="1101" spans="1:18" ht="16" thickBot="1" x14ac:dyDescent="0.4">
      <c r="A1101" s="1">
        <v>1089</v>
      </c>
      <c r="B1101" s="38"/>
      <c r="C1101" s="38"/>
      <c r="D1101" s="38"/>
      <c r="E1101" s="61" t="str">
        <f t="array" ref="E1101">IF(C1101="","",INDEX('SFA Codes'!$A:$C,MATCH(1,('SFA Codes'!$A:$A='Reporting Template'!C1101)*('SFA Codes'!$B:$B='Reporting Template'!D1101),0),3))</f>
        <v/>
      </c>
      <c r="F1101" s="61" t="str">
        <f t="shared" si="52"/>
        <v/>
      </c>
      <c r="G1101" s="38"/>
      <c r="H1101" s="38"/>
      <c r="I1101" s="39"/>
      <c r="J1101" s="39"/>
      <c r="K1101" s="38"/>
      <c r="L1101" s="38"/>
      <c r="M1101" s="38"/>
      <c r="N1101" s="40">
        <f t="shared" si="53"/>
        <v>0</v>
      </c>
      <c r="O1101" s="48"/>
      <c r="P1101" s="43"/>
      <c r="Q1101" s="47"/>
      <c r="R1101" t="str">
        <f t="shared" si="54"/>
        <v/>
      </c>
    </row>
    <row r="1102" spans="1:18" ht="16" thickBot="1" x14ac:dyDescent="0.4">
      <c r="A1102" s="1">
        <v>1090</v>
      </c>
      <c r="B1102" s="38"/>
      <c r="C1102" s="38"/>
      <c r="D1102" s="38"/>
      <c r="E1102" s="61" t="str">
        <f t="array" ref="E1102">IF(C1102="","",INDEX('SFA Codes'!$A:$C,MATCH(1,('SFA Codes'!$A:$A='Reporting Template'!C1102)*('SFA Codes'!$B:$B='Reporting Template'!D1102),0),3))</f>
        <v/>
      </c>
      <c r="F1102" s="61" t="str">
        <f t="shared" si="52"/>
        <v/>
      </c>
      <c r="G1102" s="38"/>
      <c r="H1102" s="38"/>
      <c r="I1102" s="39"/>
      <c r="J1102" s="39"/>
      <c r="K1102" s="38"/>
      <c r="L1102" s="38"/>
      <c r="M1102" s="38"/>
      <c r="N1102" s="40">
        <f t="shared" si="53"/>
        <v>0</v>
      </c>
      <c r="O1102" s="48"/>
      <c r="P1102" s="43"/>
      <c r="Q1102" s="47"/>
      <c r="R1102" t="str">
        <f t="shared" si="54"/>
        <v/>
      </c>
    </row>
    <row r="1103" spans="1:18" ht="16" thickBot="1" x14ac:dyDescent="0.4">
      <c r="A1103" s="1">
        <v>1091</v>
      </c>
      <c r="B1103" s="38"/>
      <c r="C1103" s="38"/>
      <c r="D1103" s="38"/>
      <c r="E1103" s="61" t="str">
        <f t="array" ref="E1103">IF(C1103="","",INDEX('SFA Codes'!$A:$C,MATCH(1,('SFA Codes'!$A:$A='Reporting Template'!C1103)*('SFA Codes'!$B:$B='Reporting Template'!D1103),0),3))</f>
        <v/>
      </c>
      <c r="F1103" s="61" t="str">
        <f t="shared" si="52"/>
        <v/>
      </c>
      <c r="G1103" s="38"/>
      <c r="H1103" s="38"/>
      <c r="I1103" s="39"/>
      <c r="J1103" s="39"/>
      <c r="K1103" s="38"/>
      <c r="L1103" s="38"/>
      <c r="M1103" s="38"/>
      <c r="N1103" s="40">
        <f t="shared" si="53"/>
        <v>0</v>
      </c>
      <c r="O1103" s="48"/>
      <c r="P1103" s="43"/>
      <c r="Q1103" s="47"/>
      <c r="R1103" t="str">
        <f t="shared" si="54"/>
        <v/>
      </c>
    </row>
    <row r="1104" spans="1:18" ht="16" thickBot="1" x14ac:dyDescent="0.4">
      <c r="A1104" s="1">
        <v>1092</v>
      </c>
      <c r="B1104" s="38"/>
      <c r="C1104" s="38"/>
      <c r="D1104" s="38"/>
      <c r="E1104" s="61" t="str">
        <f t="array" ref="E1104">IF(C1104="","",INDEX('SFA Codes'!$A:$C,MATCH(1,('SFA Codes'!$A:$A='Reporting Template'!C1104)*('SFA Codes'!$B:$B='Reporting Template'!D1104),0),3))</f>
        <v/>
      </c>
      <c r="F1104" s="61" t="str">
        <f t="shared" si="52"/>
        <v/>
      </c>
      <c r="G1104" s="38"/>
      <c r="H1104" s="38"/>
      <c r="I1104" s="39"/>
      <c r="J1104" s="39"/>
      <c r="K1104" s="38"/>
      <c r="L1104" s="38"/>
      <c r="M1104" s="38"/>
      <c r="N1104" s="40">
        <f t="shared" si="53"/>
        <v>0</v>
      </c>
      <c r="O1104" s="48"/>
      <c r="P1104" s="43"/>
      <c r="Q1104" s="47"/>
      <c r="R1104" t="str">
        <f t="shared" si="54"/>
        <v/>
      </c>
    </row>
    <row r="1105" spans="1:18" ht="16" thickBot="1" x14ac:dyDescent="0.4">
      <c r="A1105" s="1">
        <v>1093</v>
      </c>
      <c r="B1105" s="38"/>
      <c r="C1105" s="38"/>
      <c r="D1105" s="38"/>
      <c r="E1105" s="61" t="str">
        <f t="array" ref="E1105">IF(C1105="","",INDEX('SFA Codes'!$A:$C,MATCH(1,('SFA Codes'!$A:$A='Reporting Template'!C1105)*('SFA Codes'!$B:$B='Reporting Template'!D1105),0),3))</f>
        <v/>
      </c>
      <c r="F1105" s="61" t="str">
        <f t="shared" si="52"/>
        <v/>
      </c>
      <c r="G1105" s="38"/>
      <c r="H1105" s="38"/>
      <c r="I1105" s="39"/>
      <c r="J1105" s="39"/>
      <c r="K1105" s="38"/>
      <c r="L1105" s="38"/>
      <c r="M1105" s="38"/>
      <c r="N1105" s="40">
        <f t="shared" si="53"/>
        <v>0</v>
      </c>
      <c r="O1105" s="48"/>
      <c r="P1105" s="43"/>
      <c r="Q1105" s="47"/>
      <c r="R1105" t="str">
        <f t="shared" si="54"/>
        <v/>
      </c>
    </row>
    <row r="1106" spans="1:18" ht="16" thickBot="1" x14ac:dyDescent="0.4">
      <c r="A1106" s="1">
        <v>1094</v>
      </c>
      <c r="B1106" s="38"/>
      <c r="C1106" s="38"/>
      <c r="D1106" s="38"/>
      <c r="E1106" s="61" t="str">
        <f t="array" ref="E1106">IF(C1106="","",INDEX('SFA Codes'!$A:$C,MATCH(1,('SFA Codes'!$A:$A='Reporting Template'!C1106)*('SFA Codes'!$B:$B='Reporting Template'!D1106),0),3))</f>
        <v/>
      </c>
      <c r="F1106" s="61" t="str">
        <f t="shared" si="52"/>
        <v/>
      </c>
      <c r="G1106" s="38"/>
      <c r="H1106" s="38"/>
      <c r="I1106" s="39"/>
      <c r="J1106" s="39"/>
      <c r="K1106" s="38"/>
      <c r="L1106" s="38"/>
      <c r="M1106" s="38"/>
      <c r="N1106" s="40">
        <f t="shared" si="53"/>
        <v>0</v>
      </c>
      <c r="O1106" s="48"/>
      <c r="P1106" s="43"/>
      <c r="Q1106" s="47"/>
      <c r="R1106" t="str">
        <f t="shared" si="54"/>
        <v/>
      </c>
    </row>
    <row r="1107" spans="1:18" ht="16" thickBot="1" x14ac:dyDescent="0.4">
      <c r="A1107" s="1">
        <v>1095</v>
      </c>
      <c r="B1107" s="38"/>
      <c r="C1107" s="38"/>
      <c r="D1107" s="38"/>
      <c r="E1107" s="61" t="str">
        <f t="array" ref="E1107">IF(C1107="","",INDEX('SFA Codes'!$A:$C,MATCH(1,('SFA Codes'!$A:$A='Reporting Template'!C1107)*('SFA Codes'!$B:$B='Reporting Template'!D1107),0),3))</f>
        <v/>
      </c>
      <c r="F1107" s="61" t="str">
        <f t="shared" si="52"/>
        <v/>
      </c>
      <c r="G1107" s="38"/>
      <c r="H1107" s="38"/>
      <c r="I1107" s="39"/>
      <c r="J1107" s="39"/>
      <c r="K1107" s="38"/>
      <c r="L1107" s="38"/>
      <c r="M1107" s="38"/>
      <c r="N1107" s="40">
        <f t="shared" si="53"/>
        <v>0</v>
      </c>
      <c r="O1107" s="48"/>
      <c r="P1107" s="43"/>
      <c r="Q1107" s="47"/>
      <c r="R1107" t="str">
        <f t="shared" si="54"/>
        <v/>
      </c>
    </row>
    <row r="1108" spans="1:18" ht="16" thickBot="1" x14ac:dyDescent="0.4">
      <c r="A1108" s="1">
        <v>1096</v>
      </c>
      <c r="B1108" s="38"/>
      <c r="C1108" s="38"/>
      <c r="D1108" s="38"/>
      <c r="E1108" s="61" t="str">
        <f t="array" ref="E1108">IF(C1108="","",INDEX('SFA Codes'!$A:$C,MATCH(1,('SFA Codes'!$A:$A='Reporting Template'!C1108)*('SFA Codes'!$B:$B='Reporting Template'!D1108),0),3))</f>
        <v/>
      </c>
      <c r="F1108" s="61" t="str">
        <f t="shared" si="52"/>
        <v/>
      </c>
      <c r="G1108" s="38"/>
      <c r="H1108" s="38"/>
      <c r="I1108" s="39"/>
      <c r="J1108" s="39"/>
      <c r="K1108" s="38"/>
      <c r="L1108" s="38"/>
      <c r="M1108" s="38"/>
      <c r="N1108" s="40">
        <f t="shared" si="53"/>
        <v>0</v>
      </c>
      <c r="O1108" s="48"/>
      <c r="P1108" s="43"/>
      <c r="Q1108" s="47"/>
      <c r="R1108" t="str">
        <f t="shared" si="54"/>
        <v/>
      </c>
    </row>
    <row r="1109" spans="1:18" ht="16" thickBot="1" x14ac:dyDescent="0.4">
      <c r="A1109" s="1">
        <v>1097</v>
      </c>
      <c r="B1109" s="38"/>
      <c r="C1109" s="38"/>
      <c r="D1109" s="38"/>
      <c r="E1109" s="61" t="str">
        <f t="array" ref="E1109">IF(C1109="","",INDEX('SFA Codes'!$A:$C,MATCH(1,('SFA Codes'!$A:$A='Reporting Template'!C1109)*('SFA Codes'!$B:$B='Reporting Template'!D1109),0),3))</f>
        <v/>
      </c>
      <c r="F1109" s="61" t="str">
        <f t="shared" si="52"/>
        <v/>
      </c>
      <c r="G1109" s="38"/>
      <c r="H1109" s="38"/>
      <c r="I1109" s="39"/>
      <c r="J1109" s="39"/>
      <c r="K1109" s="38"/>
      <c r="L1109" s="38"/>
      <c r="M1109" s="38"/>
      <c r="N1109" s="40">
        <f t="shared" si="53"/>
        <v>0</v>
      </c>
      <c r="O1109" s="48"/>
      <c r="P1109" s="43"/>
      <c r="Q1109" s="47"/>
      <c r="R1109" t="str">
        <f t="shared" si="54"/>
        <v/>
      </c>
    </row>
    <row r="1110" spans="1:18" ht="16" thickBot="1" x14ac:dyDescent="0.4">
      <c r="A1110" s="1">
        <v>1098</v>
      </c>
      <c r="B1110" s="38"/>
      <c r="C1110" s="38"/>
      <c r="D1110" s="38"/>
      <c r="E1110" s="61" t="str">
        <f t="array" ref="E1110">IF(C1110="","",INDEX('SFA Codes'!$A:$C,MATCH(1,('SFA Codes'!$A:$A='Reporting Template'!C1110)*('SFA Codes'!$B:$B='Reporting Template'!D1110),0),3))</f>
        <v/>
      </c>
      <c r="F1110" s="61" t="str">
        <f t="shared" si="52"/>
        <v/>
      </c>
      <c r="G1110" s="38"/>
      <c r="H1110" s="38"/>
      <c r="I1110" s="39"/>
      <c r="J1110" s="39"/>
      <c r="K1110" s="38"/>
      <c r="L1110" s="38"/>
      <c r="M1110" s="38"/>
      <c r="N1110" s="40">
        <f t="shared" si="53"/>
        <v>0</v>
      </c>
      <c r="O1110" s="48"/>
      <c r="P1110" s="43"/>
      <c r="Q1110" s="47"/>
      <c r="R1110" t="str">
        <f t="shared" si="54"/>
        <v/>
      </c>
    </row>
    <row r="1111" spans="1:18" ht="16" thickBot="1" x14ac:dyDescent="0.4">
      <c r="A1111" s="1">
        <v>1099</v>
      </c>
      <c r="B1111" s="38"/>
      <c r="C1111" s="38"/>
      <c r="D1111" s="38"/>
      <c r="E1111" s="61" t="str">
        <f t="array" ref="E1111">IF(C1111="","",INDEX('SFA Codes'!$A:$C,MATCH(1,('SFA Codes'!$A:$A='Reporting Template'!C1111)*('SFA Codes'!$B:$B='Reporting Template'!D1111),0),3))</f>
        <v/>
      </c>
      <c r="F1111" s="61" t="str">
        <f t="shared" si="52"/>
        <v/>
      </c>
      <c r="G1111" s="38"/>
      <c r="H1111" s="38"/>
      <c r="I1111" s="39"/>
      <c r="J1111" s="39"/>
      <c r="K1111" s="38"/>
      <c r="L1111" s="38"/>
      <c r="M1111" s="38"/>
      <c r="N1111" s="40">
        <f t="shared" si="53"/>
        <v>0</v>
      </c>
      <c r="O1111" s="48"/>
      <c r="P1111" s="43"/>
      <c r="Q1111" s="47"/>
      <c r="R1111" t="str">
        <f t="shared" si="54"/>
        <v/>
      </c>
    </row>
    <row r="1112" spans="1:18" ht="16" thickBot="1" x14ac:dyDescent="0.4">
      <c r="A1112" s="1">
        <v>1100</v>
      </c>
      <c r="B1112" s="38"/>
      <c r="C1112" s="38"/>
      <c r="D1112" s="38"/>
      <c r="E1112" s="61" t="str">
        <f t="array" ref="E1112">IF(C1112="","",INDEX('SFA Codes'!$A:$C,MATCH(1,('SFA Codes'!$A:$A='Reporting Template'!C1112)*('SFA Codes'!$B:$B='Reporting Template'!D1112),0),3))</f>
        <v/>
      </c>
      <c r="F1112" s="61" t="str">
        <f t="shared" si="52"/>
        <v/>
      </c>
      <c r="G1112" s="38"/>
      <c r="H1112" s="38"/>
      <c r="I1112" s="39"/>
      <c r="J1112" s="39"/>
      <c r="K1112" s="38"/>
      <c r="L1112" s="38"/>
      <c r="M1112" s="38"/>
      <c r="N1112" s="40">
        <f t="shared" si="53"/>
        <v>0</v>
      </c>
      <c r="O1112" s="48"/>
      <c r="P1112" s="43"/>
      <c r="Q1112" s="47"/>
      <c r="R1112" t="str">
        <f t="shared" si="54"/>
        <v/>
      </c>
    </row>
    <row r="1113" spans="1:18" ht="16" thickBot="1" x14ac:dyDescent="0.4">
      <c r="A1113" s="1">
        <v>1101</v>
      </c>
      <c r="B1113" s="38"/>
      <c r="C1113" s="38"/>
      <c r="D1113" s="38"/>
      <c r="E1113" s="61" t="str">
        <f t="array" ref="E1113">IF(C1113="","",INDEX('SFA Codes'!$A:$C,MATCH(1,('SFA Codes'!$A:$A='Reporting Template'!C1113)*('SFA Codes'!$B:$B='Reporting Template'!D1113),0),3))</f>
        <v/>
      </c>
      <c r="F1113" s="61" t="str">
        <f t="shared" si="52"/>
        <v/>
      </c>
      <c r="G1113" s="38"/>
      <c r="H1113" s="38"/>
      <c r="I1113" s="39"/>
      <c r="J1113" s="39"/>
      <c r="K1113" s="38"/>
      <c r="L1113" s="38"/>
      <c r="M1113" s="38"/>
      <c r="N1113" s="40">
        <f t="shared" si="53"/>
        <v>0</v>
      </c>
      <c r="O1113" s="48"/>
      <c r="P1113" s="43"/>
      <c r="Q1113" s="47"/>
      <c r="R1113" t="str">
        <f t="shared" si="54"/>
        <v/>
      </c>
    </row>
    <row r="1114" spans="1:18" ht="16" thickBot="1" x14ac:dyDescent="0.4">
      <c r="A1114" s="1">
        <v>1102</v>
      </c>
      <c r="B1114" s="38"/>
      <c r="C1114" s="38"/>
      <c r="D1114" s="38"/>
      <c r="E1114" s="61" t="str">
        <f t="array" ref="E1114">IF(C1114="","",INDEX('SFA Codes'!$A:$C,MATCH(1,('SFA Codes'!$A:$A='Reporting Template'!C1114)*('SFA Codes'!$B:$B='Reporting Template'!D1114),0),3))</f>
        <v/>
      </c>
      <c r="F1114" s="61" t="str">
        <f t="shared" si="52"/>
        <v/>
      </c>
      <c r="G1114" s="38"/>
      <c r="H1114" s="38"/>
      <c r="I1114" s="39"/>
      <c r="J1114" s="39"/>
      <c r="K1114" s="38"/>
      <c r="L1114" s="38"/>
      <c r="M1114" s="38"/>
      <c r="N1114" s="40">
        <f t="shared" si="53"/>
        <v>0</v>
      </c>
      <c r="O1114" s="48"/>
      <c r="P1114" s="43"/>
      <c r="Q1114" s="47"/>
      <c r="R1114" t="str">
        <f t="shared" si="54"/>
        <v/>
      </c>
    </row>
    <row r="1115" spans="1:18" ht="16" thickBot="1" x14ac:dyDescent="0.4">
      <c r="A1115" s="1">
        <v>1103</v>
      </c>
      <c r="B1115" s="38"/>
      <c r="C1115" s="38"/>
      <c r="D1115" s="38"/>
      <c r="E1115" s="61" t="str">
        <f t="array" ref="E1115">IF(C1115="","",INDEX('SFA Codes'!$A:$C,MATCH(1,('SFA Codes'!$A:$A='Reporting Template'!C1115)*('SFA Codes'!$B:$B='Reporting Template'!D1115),0),3))</f>
        <v/>
      </c>
      <c r="F1115" s="61" t="str">
        <f t="shared" si="52"/>
        <v/>
      </c>
      <c r="G1115" s="38"/>
      <c r="H1115" s="38"/>
      <c r="I1115" s="39"/>
      <c r="J1115" s="39"/>
      <c r="K1115" s="38"/>
      <c r="L1115" s="38"/>
      <c r="M1115" s="38"/>
      <c r="N1115" s="40">
        <f t="shared" si="53"/>
        <v>0</v>
      </c>
      <c r="O1115" s="48"/>
      <c r="P1115" s="43"/>
      <c r="Q1115" s="47"/>
      <c r="R1115" t="str">
        <f t="shared" si="54"/>
        <v/>
      </c>
    </row>
    <row r="1116" spans="1:18" ht="16" thickBot="1" x14ac:dyDescent="0.4">
      <c r="A1116" s="1">
        <v>1104</v>
      </c>
      <c r="B1116" s="38"/>
      <c r="C1116" s="38"/>
      <c r="D1116" s="38"/>
      <c r="E1116" s="61" t="str">
        <f t="array" ref="E1116">IF(C1116="","",INDEX('SFA Codes'!$A:$C,MATCH(1,('SFA Codes'!$A:$A='Reporting Template'!C1116)*('SFA Codes'!$B:$B='Reporting Template'!D1116),0),3))</f>
        <v/>
      </c>
      <c r="F1116" s="61" t="str">
        <f t="shared" si="52"/>
        <v/>
      </c>
      <c r="G1116" s="38"/>
      <c r="H1116" s="38"/>
      <c r="I1116" s="39"/>
      <c r="J1116" s="39"/>
      <c r="K1116" s="38"/>
      <c r="L1116" s="38"/>
      <c r="M1116" s="38"/>
      <c r="N1116" s="40">
        <f t="shared" si="53"/>
        <v>0</v>
      </c>
      <c r="O1116" s="48"/>
      <c r="P1116" s="43"/>
      <c r="Q1116" s="47"/>
      <c r="R1116" t="str">
        <f t="shared" si="54"/>
        <v/>
      </c>
    </row>
    <row r="1117" spans="1:18" ht="16" thickBot="1" x14ac:dyDescent="0.4">
      <c r="A1117" s="1">
        <v>1105</v>
      </c>
      <c r="B1117" s="38"/>
      <c r="C1117" s="38"/>
      <c r="D1117" s="38"/>
      <c r="E1117" s="61" t="str">
        <f t="array" ref="E1117">IF(C1117="","",INDEX('SFA Codes'!$A:$C,MATCH(1,('SFA Codes'!$A:$A='Reporting Template'!C1117)*('SFA Codes'!$B:$B='Reporting Template'!D1117),0),3))</f>
        <v/>
      </c>
      <c r="F1117" s="61" t="str">
        <f t="shared" si="52"/>
        <v/>
      </c>
      <c r="G1117" s="38"/>
      <c r="H1117" s="38"/>
      <c r="I1117" s="39"/>
      <c r="J1117" s="39"/>
      <c r="K1117" s="38"/>
      <c r="L1117" s="38"/>
      <c r="M1117" s="38"/>
      <c r="N1117" s="40">
        <f t="shared" si="53"/>
        <v>0</v>
      </c>
      <c r="O1117" s="48"/>
      <c r="P1117" s="43"/>
      <c r="Q1117" s="47"/>
      <c r="R1117" t="str">
        <f t="shared" si="54"/>
        <v/>
      </c>
    </row>
    <row r="1118" spans="1:18" ht="16" thickBot="1" x14ac:dyDescent="0.4">
      <c r="A1118" s="1">
        <v>1106</v>
      </c>
      <c r="B1118" s="38"/>
      <c r="C1118" s="38"/>
      <c r="D1118" s="38"/>
      <c r="E1118" s="61" t="str">
        <f t="array" ref="E1118">IF(C1118="","",INDEX('SFA Codes'!$A:$C,MATCH(1,('SFA Codes'!$A:$A='Reporting Template'!C1118)*('SFA Codes'!$B:$B='Reporting Template'!D1118),0),3))</f>
        <v/>
      </c>
      <c r="F1118" s="61" t="str">
        <f t="shared" si="52"/>
        <v/>
      </c>
      <c r="G1118" s="38"/>
      <c r="H1118" s="38"/>
      <c r="I1118" s="39"/>
      <c r="J1118" s="39"/>
      <c r="K1118" s="38"/>
      <c r="L1118" s="38"/>
      <c r="M1118" s="38"/>
      <c r="N1118" s="40">
        <f t="shared" si="53"/>
        <v>0</v>
      </c>
      <c r="O1118" s="48"/>
      <c r="P1118" s="43"/>
      <c r="Q1118" s="47"/>
      <c r="R1118" t="str">
        <f t="shared" si="54"/>
        <v/>
      </c>
    </row>
    <row r="1119" spans="1:18" ht="16" thickBot="1" x14ac:dyDescent="0.4">
      <c r="A1119" s="1">
        <v>1107</v>
      </c>
      <c r="B1119" s="38"/>
      <c r="C1119" s="38"/>
      <c r="D1119" s="38"/>
      <c r="E1119" s="61" t="str">
        <f t="array" ref="E1119">IF(C1119="","",INDEX('SFA Codes'!$A:$C,MATCH(1,('SFA Codes'!$A:$A='Reporting Template'!C1119)*('SFA Codes'!$B:$B='Reporting Template'!D1119),0),3))</f>
        <v/>
      </c>
      <c r="F1119" s="61" t="str">
        <f t="shared" si="52"/>
        <v/>
      </c>
      <c r="G1119" s="38"/>
      <c r="H1119" s="38"/>
      <c r="I1119" s="39"/>
      <c r="J1119" s="39"/>
      <c r="K1119" s="38"/>
      <c r="L1119" s="38"/>
      <c r="M1119" s="38"/>
      <c r="N1119" s="40">
        <f t="shared" si="53"/>
        <v>0</v>
      </c>
      <c r="O1119" s="48"/>
      <c r="P1119" s="43"/>
      <c r="Q1119" s="47"/>
      <c r="R1119" t="str">
        <f t="shared" si="54"/>
        <v/>
      </c>
    </row>
    <row r="1120" spans="1:18" ht="16" thickBot="1" x14ac:dyDescent="0.4">
      <c r="A1120" s="1">
        <v>1108</v>
      </c>
      <c r="B1120" s="38"/>
      <c r="C1120" s="38"/>
      <c r="D1120" s="38"/>
      <c r="E1120" s="61" t="str">
        <f t="array" ref="E1120">IF(C1120="","",INDEX('SFA Codes'!$A:$C,MATCH(1,('SFA Codes'!$A:$A='Reporting Template'!C1120)*('SFA Codes'!$B:$B='Reporting Template'!D1120),0),3))</f>
        <v/>
      </c>
      <c r="F1120" s="61" t="str">
        <f t="shared" si="52"/>
        <v/>
      </c>
      <c r="G1120" s="38"/>
      <c r="H1120" s="38"/>
      <c r="I1120" s="39"/>
      <c r="J1120" s="39"/>
      <c r="K1120" s="38"/>
      <c r="L1120" s="38"/>
      <c r="M1120" s="38"/>
      <c r="N1120" s="40">
        <f t="shared" si="53"/>
        <v>0</v>
      </c>
      <c r="O1120" s="48"/>
      <c r="P1120" s="43"/>
      <c r="Q1120" s="47"/>
      <c r="R1120" t="str">
        <f t="shared" si="54"/>
        <v/>
      </c>
    </row>
    <row r="1121" spans="1:18" ht="16" thickBot="1" x14ac:dyDescent="0.4">
      <c r="A1121" s="1">
        <v>1109</v>
      </c>
      <c r="B1121" s="38"/>
      <c r="C1121" s="38"/>
      <c r="D1121" s="38"/>
      <c r="E1121" s="61" t="str">
        <f t="array" ref="E1121">IF(C1121="","",INDEX('SFA Codes'!$A:$C,MATCH(1,('SFA Codes'!$A:$A='Reporting Template'!C1121)*('SFA Codes'!$B:$B='Reporting Template'!D1121),0),3))</f>
        <v/>
      </c>
      <c r="F1121" s="61" t="str">
        <f t="shared" si="52"/>
        <v/>
      </c>
      <c r="G1121" s="38"/>
      <c r="H1121" s="38"/>
      <c r="I1121" s="39"/>
      <c r="J1121" s="39"/>
      <c r="K1121" s="38"/>
      <c r="L1121" s="38"/>
      <c r="M1121" s="38"/>
      <c r="N1121" s="40">
        <f t="shared" si="53"/>
        <v>0</v>
      </c>
      <c r="O1121" s="48"/>
      <c r="P1121" s="43"/>
      <c r="Q1121" s="47"/>
      <c r="R1121" t="str">
        <f t="shared" si="54"/>
        <v/>
      </c>
    </row>
    <row r="1122" spans="1:18" ht="16" thickBot="1" x14ac:dyDescent="0.4">
      <c r="A1122" s="1">
        <v>1110</v>
      </c>
      <c r="B1122" s="38"/>
      <c r="C1122" s="38"/>
      <c r="D1122" s="38"/>
      <c r="E1122" s="61" t="str">
        <f t="array" ref="E1122">IF(C1122="","",INDEX('SFA Codes'!$A:$C,MATCH(1,('SFA Codes'!$A:$A='Reporting Template'!C1122)*('SFA Codes'!$B:$B='Reporting Template'!D1122),0),3))</f>
        <v/>
      </c>
      <c r="F1122" s="61" t="str">
        <f t="shared" si="52"/>
        <v/>
      </c>
      <c r="G1122" s="38"/>
      <c r="H1122" s="38"/>
      <c r="I1122" s="39"/>
      <c r="J1122" s="39"/>
      <c r="K1122" s="38"/>
      <c r="L1122" s="38"/>
      <c r="M1122" s="38"/>
      <c r="N1122" s="40">
        <f t="shared" si="53"/>
        <v>0</v>
      </c>
      <c r="O1122" s="48"/>
      <c r="P1122" s="43"/>
      <c r="Q1122" s="47"/>
      <c r="R1122" t="str">
        <f t="shared" si="54"/>
        <v/>
      </c>
    </row>
    <row r="1123" spans="1:18" ht="16" thickBot="1" x14ac:dyDescent="0.4">
      <c r="A1123" s="1">
        <v>1111</v>
      </c>
      <c r="B1123" s="38"/>
      <c r="C1123" s="38"/>
      <c r="D1123" s="38"/>
      <c r="E1123" s="61" t="str">
        <f t="array" ref="E1123">IF(C1123="","",INDEX('SFA Codes'!$A:$C,MATCH(1,('SFA Codes'!$A:$A='Reporting Template'!C1123)*('SFA Codes'!$B:$B='Reporting Template'!D1123),0),3))</f>
        <v/>
      </c>
      <c r="F1123" s="61" t="str">
        <f t="shared" si="52"/>
        <v/>
      </c>
      <c r="G1123" s="38"/>
      <c r="H1123" s="38"/>
      <c r="I1123" s="39"/>
      <c r="J1123" s="39"/>
      <c r="K1123" s="38"/>
      <c r="L1123" s="38"/>
      <c r="M1123" s="38"/>
      <c r="N1123" s="40">
        <f t="shared" si="53"/>
        <v>0</v>
      </c>
      <c r="O1123" s="48"/>
      <c r="P1123" s="43"/>
      <c r="Q1123" s="47"/>
      <c r="R1123" t="str">
        <f t="shared" si="54"/>
        <v/>
      </c>
    </row>
    <row r="1124" spans="1:18" ht="16" thickBot="1" x14ac:dyDescent="0.4">
      <c r="A1124" s="1">
        <v>1112</v>
      </c>
      <c r="B1124" s="38"/>
      <c r="C1124" s="38"/>
      <c r="D1124" s="38"/>
      <c r="E1124" s="61" t="str">
        <f t="array" ref="E1124">IF(C1124="","",INDEX('SFA Codes'!$A:$C,MATCH(1,('SFA Codes'!$A:$A='Reporting Template'!C1124)*('SFA Codes'!$B:$B='Reporting Template'!D1124),0),3))</f>
        <v/>
      </c>
      <c r="F1124" s="61" t="str">
        <f t="shared" si="52"/>
        <v/>
      </c>
      <c r="G1124" s="38"/>
      <c r="H1124" s="38"/>
      <c r="I1124" s="39"/>
      <c r="J1124" s="39"/>
      <c r="K1124" s="38"/>
      <c r="L1124" s="38"/>
      <c r="M1124" s="38"/>
      <c r="N1124" s="40">
        <f t="shared" si="53"/>
        <v>0</v>
      </c>
      <c r="O1124" s="48"/>
      <c r="P1124" s="43"/>
      <c r="Q1124" s="47"/>
      <c r="R1124" t="str">
        <f t="shared" si="54"/>
        <v/>
      </c>
    </row>
    <row r="1125" spans="1:18" ht="16" thickBot="1" x14ac:dyDescent="0.4">
      <c r="A1125" s="1">
        <v>1113</v>
      </c>
      <c r="B1125" s="38"/>
      <c r="C1125" s="38"/>
      <c r="D1125" s="38"/>
      <c r="E1125" s="61" t="str">
        <f t="array" ref="E1125">IF(C1125="","",INDEX('SFA Codes'!$A:$C,MATCH(1,('SFA Codes'!$A:$A='Reporting Template'!C1125)*('SFA Codes'!$B:$B='Reporting Template'!D1125),0),3))</f>
        <v/>
      </c>
      <c r="F1125" s="61" t="str">
        <f t="shared" si="52"/>
        <v/>
      </c>
      <c r="G1125" s="38"/>
      <c r="H1125" s="38"/>
      <c r="I1125" s="39"/>
      <c r="J1125" s="39"/>
      <c r="K1125" s="38"/>
      <c r="L1125" s="38"/>
      <c r="M1125" s="38"/>
      <c r="N1125" s="40">
        <f t="shared" si="53"/>
        <v>0</v>
      </c>
      <c r="O1125" s="48"/>
      <c r="P1125" s="43"/>
      <c r="Q1125" s="47"/>
      <c r="R1125" t="str">
        <f t="shared" si="54"/>
        <v/>
      </c>
    </row>
    <row r="1126" spans="1:18" ht="16" thickBot="1" x14ac:dyDescent="0.4">
      <c r="A1126" s="1">
        <v>1114</v>
      </c>
      <c r="B1126" s="38"/>
      <c r="C1126" s="38"/>
      <c r="D1126" s="38"/>
      <c r="E1126" s="61" t="str">
        <f t="array" ref="E1126">IF(C1126="","",INDEX('SFA Codes'!$A:$C,MATCH(1,('SFA Codes'!$A:$A='Reporting Template'!C1126)*('SFA Codes'!$B:$B='Reporting Template'!D1126),0),3))</f>
        <v/>
      </c>
      <c r="F1126" s="61" t="str">
        <f t="shared" si="52"/>
        <v/>
      </c>
      <c r="G1126" s="38"/>
      <c r="H1126" s="38"/>
      <c r="I1126" s="39"/>
      <c r="J1126" s="39"/>
      <c r="K1126" s="38"/>
      <c r="L1126" s="38"/>
      <c r="M1126" s="38"/>
      <c r="N1126" s="40">
        <f t="shared" si="53"/>
        <v>0</v>
      </c>
      <c r="O1126" s="48"/>
      <c r="P1126" s="43"/>
      <c r="Q1126" s="47"/>
      <c r="R1126" t="str">
        <f t="shared" si="54"/>
        <v/>
      </c>
    </row>
    <row r="1127" spans="1:18" ht="16" thickBot="1" x14ac:dyDescent="0.4">
      <c r="A1127" s="1">
        <v>1115</v>
      </c>
      <c r="B1127" s="38"/>
      <c r="C1127" s="38"/>
      <c r="D1127" s="38"/>
      <c r="E1127" s="61" t="str">
        <f t="array" ref="E1127">IF(C1127="","",INDEX('SFA Codes'!$A:$C,MATCH(1,('SFA Codes'!$A:$A='Reporting Template'!C1127)*('SFA Codes'!$B:$B='Reporting Template'!D1127),0),3))</f>
        <v/>
      </c>
      <c r="F1127" s="61" t="str">
        <f t="shared" si="52"/>
        <v/>
      </c>
      <c r="G1127" s="38"/>
      <c r="H1127" s="38"/>
      <c r="I1127" s="39"/>
      <c r="J1127" s="39"/>
      <c r="K1127" s="38"/>
      <c r="L1127" s="38"/>
      <c r="M1127" s="38"/>
      <c r="N1127" s="40">
        <f t="shared" si="53"/>
        <v>0</v>
      </c>
      <c r="O1127" s="48"/>
      <c r="P1127" s="43"/>
      <c r="Q1127" s="47"/>
      <c r="R1127" t="str">
        <f t="shared" si="54"/>
        <v/>
      </c>
    </row>
    <row r="1128" spans="1:18" ht="16" thickBot="1" x14ac:dyDescent="0.4">
      <c r="A1128" s="1">
        <v>1116</v>
      </c>
      <c r="B1128" s="38"/>
      <c r="C1128" s="38"/>
      <c r="D1128" s="38"/>
      <c r="E1128" s="61" t="str">
        <f t="array" ref="E1128">IF(C1128="","",INDEX('SFA Codes'!$A:$C,MATCH(1,('SFA Codes'!$A:$A='Reporting Template'!C1128)*('SFA Codes'!$B:$B='Reporting Template'!D1128),0),3))</f>
        <v/>
      </c>
      <c r="F1128" s="61" t="str">
        <f t="shared" si="52"/>
        <v/>
      </c>
      <c r="G1128" s="38"/>
      <c r="H1128" s="38"/>
      <c r="I1128" s="39"/>
      <c r="J1128" s="39"/>
      <c r="K1128" s="38"/>
      <c r="L1128" s="38"/>
      <c r="M1128" s="38"/>
      <c r="N1128" s="40">
        <f t="shared" si="53"/>
        <v>0</v>
      </c>
      <c r="O1128" s="48"/>
      <c r="P1128" s="43"/>
      <c r="Q1128" s="47"/>
      <c r="R1128" t="str">
        <f t="shared" si="54"/>
        <v/>
      </c>
    </row>
    <row r="1129" spans="1:18" ht="16" thickBot="1" x14ac:dyDescent="0.4">
      <c r="A1129" s="1">
        <v>1117</v>
      </c>
      <c r="B1129" s="38"/>
      <c r="C1129" s="38"/>
      <c r="D1129" s="38"/>
      <c r="E1129" s="61" t="str">
        <f t="array" ref="E1129">IF(C1129="","",INDEX('SFA Codes'!$A:$C,MATCH(1,('SFA Codes'!$A:$A='Reporting Template'!C1129)*('SFA Codes'!$B:$B='Reporting Template'!D1129),0),3))</f>
        <v/>
      </c>
      <c r="F1129" s="61" t="str">
        <f t="shared" si="52"/>
        <v/>
      </c>
      <c r="G1129" s="38"/>
      <c r="H1129" s="38"/>
      <c r="I1129" s="39"/>
      <c r="J1129" s="39"/>
      <c r="K1129" s="38"/>
      <c r="L1129" s="38"/>
      <c r="M1129" s="38"/>
      <c r="N1129" s="40">
        <f t="shared" si="53"/>
        <v>0</v>
      </c>
      <c r="O1129" s="48"/>
      <c r="P1129" s="43"/>
      <c r="Q1129" s="47"/>
      <c r="R1129" t="str">
        <f t="shared" si="54"/>
        <v/>
      </c>
    </row>
    <row r="1130" spans="1:18" ht="16" thickBot="1" x14ac:dyDescent="0.4">
      <c r="A1130" s="1">
        <v>1118</v>
      </c>
      <c r="B1130" s="38"/>
      <c r="C1130" s="38"/>
      <c r="D1130" s="38"/>
      <c r="E1130" s="61" t="str">
        <f t="array" ref="E1130">IF(C1130="","",INDEX('SFA Codes'!$A:$C,MATCH(1,('SFA Codes'!$A:$A='Reporting Template'!C1130)*('SFA Codes'!$B:$B='Reporting Template'!D1130),0),3))</f>
        <v/>
      </c>
      <c r="F1130" s="61" t="str">
        <f t="shared" si="52"/>
        <v/>
      </c>
      <c r="G1130" s="38"/>
      <c r="H1130" s="38"/>
      <c r="I1130" s="39"/>
      <c r="J1130" s="39"/>
      <c r="K1130" s="38"/>
      <c r="L1130" s="38"/>
      <c r="M1130" s="38"/>
      <c r="N1130" s="40">
        <f t="shared" si="53"/>
        <v>0</v>
      </c>
      <c r="O1130" s="48"/>
      <c r="P1130" s="43"/>
      <c r="Q1130" s="47"/>
      <c r="R1130" t="str">
        <f t="shared" si="54"/>
        <v/>
      </c>
    </row>
    <row r="1131" spans="1:18" ht="16" thickBot="1" x14ac:dyDescent="0.4">
      <c r="A1131" s="1">
        <v>1119</v>
      </c>
      <c r="B1131" s="38"/>
      <c r="C1131" s="38"/>
      <c r="D1131" s="38"/>
      <c r="E1131" s="61" t="str">
        <f t="array" ref="E1131">IF(C1131="","",INDEX('SFA Codes'!$A:$C,MATCH(1,('SFA Codes'!$A:$A='Reporting Template'!C1131)*('SFA Codes'!$B:$B='Reporting Template'!D1131),0),3))</f>
        <v/>
      </c>
      <c r="F1131" s="61" t="str">
        <f t="shared" si="52"/>
        <v/>
      </c>
      <c r="G1131" s="38"/>
      <c r="H1131" s="38"/>
      <c r="I1131" s="39"/>
      <c r="J1131" s="39"/>
      <c r="K1131" s="38"/>
      <c r="L1131" s="38"/>
      <c r="M1131" s="38"/>
      <c r="N1131" s="40">
        <f t="shared" si="53"/>
        <v>0</v>
      </c>
      <c r="O1131" s="48"/>
      <c r="P1131" s="43"/>
      <c r="Q1131" s="47"/>
      <c r="R1131" t="str">
        <f t="shared" si="54"/>
        <v/>
      </c>
    </row>
    <row r="1132" spans="1:18" ht="16" thickBot="1" x14ac:dyDescent="0.4">
      <c r="A1132" s="1">
        <v>1120</v>
      </c>
      <c r="B1132" s="38"/>
      <c r="C1132" s="38"/>
      <c r="D1132" s="38"/>
      <c r="E1132" s="61" t="str">
        <f t="array" ref="E1132">IF(C1132="","",INDEX('SFA Codes'!$A:$C,MATCH(1,('SFA Codes'!$A:$A='Reporting Template'!C1132)*('SFA Codes'!$B:$B='Reporting Template'!D1132),0),3))</f>
        <v/>
      </c>
      <c r="F1132" s="61" t="str">
        <f t="shared" si="52"/>
        <v/>
      </c>
      <c r="G1132" s="38"/>
      <c r="H1132" s="38"/>
      <c r="I1132" s="39"/>
      <c r="J1132" s="39"/>
      <c r="K1132" s="38"/>
      <c r="L1132" s="38"/>
      <c r="M1132" s="38"/>
      <c r="N1132" s="40">
        <f t="shared" si="53"/>
        <v>0</v>
      </c>
      <c r="O1132" s="48"/>
      <c r="P1132" s="43"/>
      <c r="Q1132" s="47"/>
      <c r="R1132" t="str">
        <f t="shared" si="54"/>
        <v/>
      </c>
    </row>
    <row r="1133" spans="1:18" ht="16" thickBot="1" x14ac:dyDescent="0.4">
      <c r="A1133" s="1">
        <v>1121</v>
      </c>
      <c r="B1133" s="38"/>
      <c r="C1133" s="38"/>
      <c r="D1133" s="38"/>
      <c r="E1133" s="61" t="str">
        <f t="array" ref="E1133">IF(C1133="","",INDEX('SFA Codes'!$A:$C,MATCH(1,('SFA Codes'!$A:$A='Reporting Template'!C1133)*('SFA Codes'!$B:$B='Reporting Template'!D1133),0),3))</f>
        <v/>
      </c>
      <c r="F1133" s="61" t="str">
        <f t="shared" si="52"/>
        <v/>
      </c>
      <c r="G1133" s="38"/>
      <c r="H1133" s="38"/>
      <c r="I1133" s="39"/>
      <c r="J1133" s="39"/>
      <c r="K1133" s="38"/>
      <c r="L1133" s="38"/>
      <c r="M1133" s="38"/>
      <c r="N1133" s="40">
        <f t="shared" si="53"/>
        <v>0</v>
      </c>
      <c r="O1133" s="48"/>
      <c r="P1133" s="43"/>
      <c r="Q1133" s="47"/>
      <c r="R1133" t="str">
        <f t="shared" si="54"/>
        <v/>
      </c>
    </row>
    <row r="1134" spans="1:18" ht="16" thickBot="1" x14ac:dyDescent="0.4">
      <c r="A1134" s="1">
        <v>1122</v>
      </c>
      <c r="B1134" s="38"/>
      <c r="C1134" s="38"/>
      <c r="D1134" s="38"/>
      <c r="E1134" s="61" t="str">
        <f t="array" ref="E1134">IF(C1134="","",INDEX('SFA Codes'!$A:$C,MATCH(1,('SFA Codes'!$A:$A='Reporting Template'!C1134)*('SFA Codes'!$B:$B='Reporting Template'!D1134),0),3))</f>
        <v/>
      </c>
      <c r="F1134" s="61" t="str">
        <f t="shared" si="52"/>
        <v/>
      </c>
      <c r="G1134" s="38"/>
      <c r="H1134" s="38"/>
      <c r="I1134" s="39"/>
      <c r="J1134" s="39"/>
      <c r="K1134" s="38"/>
      <c r="L1134" s="38"/>
      <c r="M1134" s="38"/>
      <c r="N1134" s="40">
        <f t="shared" si="53"/>
        <v>0</v>
      </c>
      <c r="O1134" s="48"/>
      <c r="P1134" s="43"/>
      <c r="Q1134" s="47"/>
      <c r="R1134" t="str">
        <f t="shared" si="54"/>
        <v/>
      </c>
    </row>
    <row r="1135" spans="1:18" ht="16" thickBot="1" x14ac:dyDescent="0.4">
      <c r="A1135" s="1">
        <v>1123</v>
      </c>
      <c r="B1135" s="38"/>
      <c r="C1135" s="38"/>
      <c r="D1135" s="38"/>
      <c r="E1135" s="61" t="str">
        <f t="array" ref="E1135">IF(C1135="","",INDEX('SFA Codes'!$A:$C,MATCH(1,('SFA Codes'!$A:$A='Reporting Template'!C1135)*('SFA Codes'!$B:$B='Reporting Template'!D1135),0),3))</f>
        <v/>
      </c>
      <c r="F1135" s="61" t="str">
        <f t="shared" si="52"/>
        <v/>
      </c>
      <c r="G1135" s="38"/>
      <c r="H1135" s="38"/>
      <c r="I1135" s="39"/>
      <c r="J1135" s="39"/>
      <c r="K1135" s="38"/>
      <c r="L1135" s="38"/>
      <c r="M1135" s="38"/>
      <c r="N1135" s="40">
        <f t="shared" si="53"/>
        <v>0</v>
      </c>
      <c r="O1135" s="48"/>
      <c r="P1135" s="43"/>
      <c r="Q1135" s="47"/>
      <c r="R1135" t="str">
        <f t="shared" si="54"/>
        <v/>
      </c>
    </row>
    <row r="1136" spans="1:18" ht="16" thickBot="1" x14ac:dyDescent="0.4">
      <c r="A1136" s="1">
        <v>1124</v>
      </c>
      <c r="B1136" s="38"/>
      <c r="C1136" s="38"/>
      <c r="D1136" s="38"/>
      <c r="E1136" s="61" t="str">
        <f t="array" ref="E1136">IF(C1136="","",INDEX('SFA Codes'!$A:$C,MATCH(1,('SFA Codes'!$A:$A='Reporting Template'!C1136)*('SFA Codes'!$B:$B='Reporting Template'!D1136),0),3))</f>
        <v/>
      </c>
      <c r="F1136" s="61" t="str">
        <f t="shared" si="52"/>
        <v/>
      </c>
      <c r="G1136" s="38"/>
      <c r="H1136" s="38"/>
      <c r="I1136" s="39"/>
      <c r="J1136" s="39"/>
      <c r="K1136" s="38"/>
      <c r="L1136" s="38"/>
      <c r="M1136" s="38"/>
      <c r="N1136" s="40">
        <f t="shared" si="53"/>
        <v>0</v>
      </c>
      <c r="O1136" s="48"/>
      <c r="P1136" s="43"/>
      <c r="Q1136" s="47"/>
      <c r="R1136" t="str">
        <f t="shared" si="54"/>
        <v/>
      </c>
    </row>
    <row r="1137" spans="1:18" ht="16" thickBot="1" x14ac:dyDescent="0.4">
      <c r="A1137" s="1">
        <v>1125</v>
      </c>
      <c r="B1137" s="38"/>
      <c r="C1137" s="38"/>
      <c r="D1137" s="38"/>
      <c r="E1137" s="61" t="str">
        <f t="array" ref="E1137">IF(C1137="","",INDEX('SFA Codes'!$A:$C,MATCH(1,('SFA Codes'!$A:$A='Reporting Template'!C1137)*('SFA Codes'!$B:$B='Reporting Template'!D1137),0),3))</f>
        <v/>
      </c>
      <c r="F1137" s="61" t="str">
        <f t="shared" si="52"/>
        <v/>
      </c>
      <c r="G1137" s="38"/>
      <c r="H1137" s="38"/>
      <c r="I1137" s="39"/>
      <c r="J1137" s="39"/>
      <c r="K1137" s="38"/>
      <c r="L1137" s="38"/>
      <c r="M1137" s="38"/>
      <c r="N1137" s="40">
        <f t="shared" si="53"/>
        <v>0</v>
      </c>
      <c r="O1137" s="48"/>
      <c r="P1137" s="43"/>
      <c r="Q1137" s="47"/>
      <c r="R1137" t="str">
        <f t="shared" si="54"/>
        <v/>
      </c>
    </row>
    <row r="1138" spans="1:18" ht="16" thickBot="1" x14ac:dyDescent="0.4">
      <c r="A1138" s="1">
        <v>1126</v>
      </c>
      <c r="B1138" s="38"/>
      <c r="C1138" s="38"/>
      <c r="D1138" s="38"/>
      <c r="E1138" s="61" t="str">
        <f t="array" ref="E1138">IF(C1138="","",INDEX('SFA Codes'!$A:$C,MATCH(1,('SFA Codes'!$A:$A='Reporting Template'!C1138)*('SFA Codes'!$B:$B='Reporting Template'!D1138),0),3))</f>
        <v/>
      </c>
      <c r="F1138" s="61" t="str">
        <f t="shared" si="52"/>
        <v/>
      </c>
      <c r="G1138" s="38"/>
      <c r="H1138" s="38"/>
      <c r="I1138" s="39"/>
      <c r="J1138" s="39"/>
      <c r="K1138" s="38"/>
      <c r="L1138" s="38"/>
      <c r="M1138" s="38"/>
      <c r="N1138" s="40">
        <f t="shared" si="53"/>
        <v>0</v>
      </c>
      <c r="O1138" s="48"/>
      <c r="P1138" s="43"/>
      <c r="Q1138" s="47"/>
      <c r="R1138" t="str">
        <f t="shared" si="54"/>
        <v/>
      </c>
    </row>
    <row r="1139" spans="1:18" ht="16" thickBot="1" x14ac:dyDescent="0.4">
      <c r="A1139" s="1">
        <v>1127</v>
      </c>
      <c r="B1139" s="38"/>
      <c r="C1139" s="38"/>
      <c r="D1139" s="38"/>
      <c r="E1139" s="61" t="str">
        <f t="array" ref="E1139">IF(C1139="","",INDEX('SFA Codes'!$A:$C,MATCH(1,('SFA Codes'!$A:$A='Reporting Template'!C1139)*('SFA Codes'!$B:$B='Reporting Template'!D1139),0),3))</f>
        <v/>
      </c>
      <c r="F1139" s="61" t="str">
        <f t="shared" si="52"/>
        <v/>
      </c>
      <c r="G1139" s="38"/>
      <c r="H1139" s="38"/>
      <c r="I1139" s="39"/>
      <c r="J1139" s="39"/>
      <c r="K1139" s="38"/>
      <c r="L1139" s="38"/>
      <c r="M1139" s="38"/>
      <c r="N1139" s="40">
        <f t="shared" si="53"/>
        <v>0</v>
      </c>
      <c r="O1139" s="48"/>
      <c r="P1139" s="43"/>
      <c r="Q1139" s="47"/>
      <c r="R1139" t="str">
        <f t="shared" si="54"/>
        <v/>
      </c>
    </row>
    <row r="1140" spans="1:18" ht="16" thickBot="1" x14ac:dyDescent="0.4">
      <c r="A1140" s="1">
        <v>1128</v>
      </c>
      <c r="B1140" s="38"/>
      <c r="C1140" s="38"/>
      <c r="D1140" s="38"/>
      <c r="E1140" s="61" t="str">
        <f t="array" ref="E1140">IF(C1140="","",INDEX('SFA Codes'!$A:$C,MATCH(1,('SFA Codes'!$A:$A='Reporting Template'!C1140)*('SFA Codes'!$B:$B='Reporting Template'!D1140),0),3))</f>
        <v/>
      </c>
      <c r="F1140" s="61" t="str">
        <f t="shared" si="52"/>
        <v/>
      </c>
      <c r="G1140" s="38"/>
      <c r="H1140" s="38"/>
      <c r="I1140" s="39"/>
      <c r="J1140" s="39"/>
      <c r="K1140" s="38"/>
      <c r="L1140" s="38"/>
      <c r="M1140" s="38"/>
      <c r="N1140" s="40">
        <f t="shared" si="53"/>
        <v>0</v>
      </c>
      <c r="O1140" s="48"/>
      <c r="P1140" s="43"/>
      <c r="Q1140" s="47"/>
      <c r="R1140" t="str">
        <f t="shared" si="54"/>
        <v/>
      </c>
    </row>
    <row r="1141" spans="1:18" ht="16" thickBot="1" x14ac:dyDescent="0.4">
      <c r="A1141" s="1">
        <v>1129</v>
      </c>
      <c r="B1141" s="38"/>
      <c r="C1141" s="38"/>
      <c r="D1141" s="38"/>
      <c r="E1141" s="61" t="str">
        <f t="array" ref="E1141">IF(C1141="","",INDEX('SFA Codes'!$A:$C,MATCH(1,('SFA Codes'!$A:$A='Reporting Template'!C1141)*('SFA Codes'!$B:$B='Reporting Template'!D1141),0),3))</f>
        <v/>
      </c>
      <c r="F1141" s="61" t="str">
        <f t="shared" si="52"/>
        <v/>
      </c>
      <c r="G1141" s="38"/>
      <c r="H1141" s="38"/>
      <c r="I1141" s="39"/>
      <c r="J1141" s="39"/>
      <c r="K1141" s="38"/>
      <c r="L1141" s="38"/>
      <c r="M1141" s="38"/>
      <c r="N1141" s="40">
        <f t="shared" si="53"/>
        <v>0</v>
      </c>
      <c r="O1141" s="48"/>
      <c r="P1141" s="43"/>
      <c r="Q1141" s="47"/>
      <c r="R1141" t="str">
        <f t="shared" si="54"/>
        <v/>
      </c>
    </row>
    <row r="1142" spans="1:18" ht="16" thickBot="1" x14ac:dyDescent="0.4">
      <c r="A1142" s="1">
        <v>1130</v>
      </c>
      <c r="B1142" s="38"/>
      <c r="C1142" s="38"/>
      <c r="D1142" s="38"/>
      <c r="E1142" s="61" t="str">
        <f t="array" ref="E1142">IF(C1142="","",INDEX('SFA Codes'!$A:$C,MATCH(1,('SFA Codes'!$A:$A='Reporting Template'!C1142)*('SFA Codes'!$B:$B='Reporting Template'!D1142),0),3))</f>
        <v/>
      </c>
      <c r="F1142" s="61" t="str">
        <f t="shared" si="52"/>
        <v/>
      </c>
      <c r="G1142" s="38"/>
      <c r="H1142" s="38"/>
      <c r="I1142" s="39"/>
      <c r="J1142" s="39"/>
      <c r="K1142" s="38"/>
      <c r="L1142" s="38"/>
      <c r="M1142" s="38"/>
      <c r="N1142" s="40">
        <f t="shared" si="53"/>
        <v>0</v>
      </c>
      <c r="O1142" s="48"/>
      <c r="P1142" s="43"/>
      <c r="Q1142" s="47"/>
      <c r="R1142" t="str">
        <f t="shared" si="54"/>
        <v/>
      </c>
    </row>
    <row r="1143" spans="1:18" ht="16" thickBot="1" x14ac:dyDescent="0.4">
      <c r="A1143" s="1">
        <v>1131</v>
      </c>
      <c r="B1143" s="38"/>
      <c r="C1143" s="38"/>
      <c r="D1143" s="38"/>
      <c r="E1143" s="61" t="str">
        <f t="array" ref="E1143">IF(C1143="","",INDEX('SFA Codes'!$A:$C,MATCH(1,('SFA Codes'!$A:$A='Reporting Template'!C1143)*('SFA Codes'!$B:$B='Reporting Template'!D1143),0),3))</f>
        <v/>
      </c>
      <c r="F1143" s="61" t="str">
        <f t="shared" si="52"/>
        <v/>
      </c>
      <c r="G1143" s="38"/>
      <c r="H1143" s="38"/>
      <c r="I1143" s="39"/>
      <c r="J1143" s="39"/>
      <c r="K1143" s="38"/>
      <c r="L1143" s="38"/>
      <c r="M1143" s="38"/>
      <c r="N1143" s="40">
        <f t="shared" si="53"/>
        <v>0</v>
      </c>
      <c r="O1143" s="48"/>
      <c r="P1143" s="43"/>
      <c r="Q1143" s="47"/>
      <c r="R1143" t="str">
        <f t="shared" si="54"/>
        <v/>
      </c>
    </row>
    <row r="1144" spans="1:18" ht="16" thickBot="1" x14ac:dyDescent="0.4">
      <c r="A1144" s="1">
        <v>1132</v>
      </c>
      <c r="B1144" s="38"/>
      <c r="C1144" s="38"/>
      <c r="D1144" s="38"/>
      <c r="E1144" s="61" t="str">
        <f t="array" ref="E1144">IF(C1144="","",INDEX('SFA Codes'!$A:$C,MATCH(1,('SFA Codes'!$A:$A='Reporting Template'!C1144)*('SFA Codes'!$B:$B='Reporting Template'!D1144),0),3))</f>
        <v/>
      </c>
      <c r="F1144" s="61" t="str">
        <f t="shared" si="52"/>
        <v/>
      </c>
      <c r="G1144" s="38"/>
      <c r="H1144" s="38"/>
      <c r="I1144" s="39"/>
      <c r="J1144" s="39"/>
      <c r="K1144" s="38"/>
      <c r="L1144" s="38"/>
      <c r="M1144" s="38"/>
      <c r="N1144" s="40">
        <f t="shared" si="53"/>
        <v>0</v>
      </c>
      <c r="O1144" s="48"/>
      <c r="P1144" s="43"/>
      <c r="Q1144" s="47"/>
      <c r="R1144" t="str">
        <f t="shared" si="54"/>
        <v/>
      </c>
    </row>
    <row r="1145" spans="1:18" ht="16" thickBot="1" x14ac:dyDescent="0.4">
      <c r="A1145" s="1">
        <v>1133</v>
      </c>
      <c r="B1145" s="38"/>
      <c r="C1145" s="38"/>
      <c r="D1145" s="38"/>
      <c r="E1145" s="61" t="str">
        <f t="array" ref="E1145">IF(C1145="","",INDEX('SFA Codes'!$A:$C,MATCH(1,('SFA Codes'!$A:$A='Reporting Template'!C1145)*('SFA Codes'!$B:$B='Reporting Template'!D1145),0),3))</f>
        <v/>
      </c>
      <c r="F1145" s="61" t="str">
        <f t="shared" si="52"/>
        <v/>
      </c>
      <c r="G1145" s="38"/>
      <c r="H1145" s="38"/>
      <c r="I1145" s="39"/>
      <c r="J1145" s="39"/>
      <c r="K1145" s="38"/>
      <c r="L1145" s="38"/>
      <c r="M1145" s="38"/>
      <c r="N1145" s="40">
        <f t="shared" si="53"/>
        <v>0</v>
      </c>
      <c r="O1145" s="48"/>
      <c r="P1145" s="43"/>
      <c r="Q1145" s="47"/>
      <c r="R1145" t="str">
        <f t="shared" si="54"/>
        <v/>
      </c>
    </row>
    <row r="1146" spans="1:18" ht="16" thickBot="1" x14ac:dyDescent="0.4">
      <c r="A1146" s="1">
        <v>1134</v>
      </c>
      <c r="B1146" s="38"/>
      <c r="C1146" s="38"/>
      <c r="D1146" s="38"/>
      <c r="E1146" s="61" t="str">
        <f t="array" ref="E1146">IF(C1146="","",INDEX('SFA Codes'!$A:$C,MATCH(1,('SFA Codes'!$A:$A='Reporting Template'!C1146)*('SFA Codes'!$B:$B='Reporting Template'!D1146),0),3))</f>
        <v/>
      </c>
      <c r="F1146" s="61" t="str">
        <f t="shared" si="52"/>
        <v/>
      </c>
      <c r="G1146" s="38"/>
      <c r="H1146" s="38"/>
      <c r="I1146" s="39"/>
      <c r="J1146" s="39"/>
      <c r="K1146" s="38"/>
      <c r="L1146" s="38"/>
      <c r="M1146" s="38"/>
      <c r="N1146" s="40">
        <f t="shared" si="53"/>
        <v>0</v>
      </c>
      <c r="O1146" s="48"/>
      <c r="P1146" s="43"/>
      <c r="Q1146" s="47"/>
      <c r="R1146" t="str">
        <f t="shared" si="54"/>
        <v/>
      </c>
    </row>
    <row r="1147" spans="1:18" ht="16" thickBot="1" x14ac:dyDescent="0.4">
      <c r="A1147" s="1">
        <v>1135</v>
      </c>
      <c r="B1147" s="38"/>
      <c r="C1147" s="38"/>
      <c r="D1147" s="38"/>
      <c r="E1147" s="61" t="str">
        <f t="array" ref="E1147">IF(C1147="","",INDEX('SFA Codes'!$A:$C,MATCH(1,('SFA Codes'!$A:$A='Reporting Template'!C1147)*('SFA Codes'!$B:$B='Reporting Template'!D1147),0),3))</f>
        <v/>
      </c>
      <c r="F1147" s="61" t="str">
        <f t="shared" si="52"/>
        <v/>
      </c>
      <c r="G1147" s="38"/>
      <c r="H1147" s="38"/>
      <c r="I1147" s="39"/>
      <c r="J1147" s="39"/>
      <c r="K1147" s="38"/>
      <c r="L1147" s="38"/>
      <c r="M1147" s="38"/>
      <c r="N1147" s="40">
        <f t="shared" si="53"/>
        <v>0</v>
      </c>
      <c r="O1147" s="48"/>
      <c r="P1147" s="43"/>
      <c r="Q1147" s="47"/>
      <c r="R1147" t="str">
        <f t="shared" si="54"/>
        <v/>
      </c>
    </row>
    <row r="1148" spans="1:18" ht="16" thickBot="1" x14ac:dyDescent="0.4">
      <c r="A1148" s="1">
        <v>1136</v>
      </c>
      <c r="B1148" s="38"/>
      <c r="C1148" s="38"/>
      <c r="D1148" s="38"/>
      <c r="E1148" s="61" t="str">
        <f t="array" ref="E1148">IF(C1148="","",INDEX('SFA Codes'!$A:$C,MATCH(1,('SFA Codes'!$A:$A='Reporting Template'!C1148)*('SFA Codes'!$B:$B='Reporting Template'!D1148),0),3))</f>
        <v/>
      </c>
      <c r="F1148" s="61" t="str">
        <f t="shared" si="52"/>
        <v/>
      </c>
      <c r="G1148" s="38"/>
      <c r="H1148" s="38"/>
      <c r="I1148" s="39"/>
      <c r="J1148" s="39"/>
      <c r="K1148" s="38"/>
      <c r="L1148" s="38"/>
      <c r="M1148" s="38"/>
      <c r="N1148" s="40">
        <f t="shared" si="53"/>
        <v>0</v>
      </c>
      <c r="O1148" s="48"/>
      <c r="P1148" s="43"/>
      <c r="Q1148" s="47"/>
      <c r="R1148" t="str">
        <f t="shared" si="54"/>
        <v/>
      </c>
    </row>
    <row r="1149" spans="1:18" ht="16" thickBot="1" x14ac:dyDescent="0.4">
      <c r="A1149" s="1">
        <v>1137</v>
      </c>
      <c r="B1149" s="38"/>
      <c r="C1149" s="38"/>
      <c r="D1149" s="38"/>
      <c r="E1149" s="61" t="str">
        <f t="array" ref="E1149">IF(C1149="","",INDEX('SFA Codes'!$A:$C,MATCH(1,('SFA Codes'!$A:$A='Reporting Template'!C1149)*('SFA Codes'!$B:$B='Reporting Template'!D1149),0),3))</f>
        <v/>
      </c>
      <c r="F1149" s="61" t="str">
        <f t="shared" si="52"/>
        <v/>
      </c>
      <c r="G1149" s="38"/>
      <c r="H1149" s="38"/>
      <c r="I1149" s="39"/>
      <c r="J1149" s="39"/>
      <c r="K1149" s="38"/>
      <c r="L1149" s="38"/>
      <c r="M1149" s="38"/>
      <c r="N1149" s="40">
        <f t="shared" si="53"/>
        <v>0</v>
      </c>
      <c r="O1149" s="48"/>
      <c r="P1149" s="43"/>
      <c r="Q1149" s="47"/>
      <c r="R1149" t="str">
        <f t="shared" si="54"/>
        <v/>
      </c>
    </row>
    <row r="1150" spans="1:18" ht="16" thickBot="1" x14ac:dyDescent="0.4">
      <c r="A1150" s="1">
        <v>1138</v>
      </c>
      <c r="B1150" s="38"/>
      <c r="C1150" s="38"/>
      <c r="D1150" s="38"/>
      <c r="E1150" s="61" t="str">
        <f t="array" ref="E1150">IF(C1150="","",INDEX('SFA Codes'!$A:$C,MATCH(1,('SFA Codes'!$A:$A='Reporting Template'!C1150)*('SFA Codes'!$B:$B='Reporting Template'!D1150),0),3))</f>
        <v/>
      </c>
      <c r="F1150" s="61" t="str">
        <f t="shared" si="52"/>
        <v/>
      </c>
      <c r="G1150" s="38"/>
      <c r="H1150" s="38"/>
      <c r="I1150" s="39"/>
      <c r="J1150" s="39"/>
      <c r="K1150" s="38"/>
      <c r="L1150" s="38"/>
      <c r="M1150" s="38"/>
      <c r="N1150" s="40">
        <f t="shared" si="53"/>
        <v>0</v>
      </c>
      <c r="O1150" s="48"/>
      <c r="P1150" s="43"/>
      <c r="Q1150" s="47"/>
      <c r="R1150" t="str">
        <f t="shared" si="54"/>
        <v/>
      </c>
    </row>
    <row r="1151" spans="1:18" ht="16" thickBot="1" x14ac:dyDescent="0.4">
      <c r="A1151" s="1">
        <v>1139</v>
      </c>
      <c r="B1151" s="38"/>
      <c r="C1151" s="38"/>
      <c r="D1151" s="38"/>
      <c r="E1151" s="61" t="str">
        <f t="array" ref="E1151">IF(C1151="","",INDEX('SFA Codes'!$A:$C,MATCH(1,('SFA Codes'!$A:$A='Reporting Template'!C1151)*('SFA Codes'!$B:$B='Reporting Template'!D1151),0),3))</f>
        <v/>
      </c>
      <c r="F1151" s="61" t="str">
        <f t="shared" si="52"/>
        <v/>
      </c>
      <c r="G1151" s="38"/>
      <c r="H1151" s="38"/>
      <c r="I1151" s="39"/>
      <c r="J1151" s="39"/>
      <c r="K1151" s="38"/>
      <c r="L1151" s="38"/>
      <c r="M1151" s="38"/>
      <c r="N1151" s="40">
        <f t="shared" si="53"/>
        <v>0</v>
      </c>
      <c r="O1151" s="48"/>
      <c r="P1151" s="43"/>
      <c r="Q1151" s="47"/>
      <c r="R1151" t="str">
        <f t="shared" si="54"/>
        <v/>
      </c>
    </row>
    <row r="1152" spans="1:18" ht="16" thickBot="1" x14ac:dyDescent="0.4">
      <c r="A1152" s="1">
        <v>1140</v>
      </c>
      <c r="B1152" s="38"/>
      <c r="C1152" s="38"/>
      <c r="D1152" s="38"/>
      <c r="E1152" s="61" t="str">
        <f t="array" ref="E1152">IF(C1152="","",INDEX('SFA Codes'!$A:$C,MATCH(1,('SFA Codes'!$A:$A='Reporting Template'!C1152)*('SFA Codes'!$B:$B='Reporting Template'!D1152),0),3))</f>
        <v/>
      </c>
      <c r="F1152" s="61" t="str">
        <f t="shared" si="52"/>
        <v/>
      </c>
      <c r="G1152" s="38"/>
      <c r="H1152" s="38"/>
      <c r="I1152" s="39"/>
      <c r="J1152" s="39"/>
      <c r="K1152" s="38"/>
      <c r="L1152" s="38"/>
      <c r="M1152" s="38"/>
      <c r="N1152" s="40">
        <f t="shared" si="53"/>
        <v>0</v>
      </c>
      <c r="O1152" s="48"/>
      <c r="P1152" s="43"/>
      <c r="Q1152" s="47"/>
      <c r="R1152" t="str">
        <f t="shared" si="54"/>
        <v/>
      </c>
    </row>
    <row r="1153" spans="1:18" ht="16" thickBot="1" x14ac:dyDescent="0.4">
      <c r="A1153" s="1">
        <v>1141</v>
      </c>
      <c r="B1153" s="38"/>
      <c r="C1153" s="38"/>
      <c r="D1153" s="38"/>
      <c r="E1153" s="61" t="str">
        <f t="array" ref="E1153">IF(C1153="","",INDEX('SFA Codes'!$A:$C,MATCH(1,('SFA Codes'!$A:$A='Reporting Template'!C1153)*('SFA Codes'!$B:$B='Reporting Template'!D1153),0),3))</f>
        <v/>
      </c>
      <c r="F1153" s="61" t="str">
        <f t="shared" si="52"/>
        <v/>
      </c>
      <c r="G1153" s="38"/>
      <c r="H1153" s="38"/>
      <c r="I1153" s="39"/>
      <c r="J1153" s="39"/>
      <c r="K1153" s="38"/>
      <c r="L1153" s="38"/>
      <c r="M1153" s="38"/>
      <c r="N1153" s="40">
        <f t="shared" si="53"/>
        <v>0</v>
      </c>
      <c r="O1153" s="48"/>
      <c r="P1153" s="43"/>
      <c r="Q1153" s="47"/>
      <c r="R1153" t="str">
        <f t="shared" si="54"/>
        <v/>
      </c>
    </row>
    <row r="1154" spans="1:18" ht="16" thickBot="1" x14ac:dyDescent="0.4">
      <c r="A1154" s="1">
        <v>1142</v>
      </c>
      <c r="B1154" s="38"/>
      <c r="C1154" s="38"/>
      <c r="D1154" s="38"/>
      <c r="E1154" s="61" t="str">
        <f t="array" ref="E1154">IF(C1154="","",INDEX('SFA Codes'!$A:$C,MATCH(1,('SFA Codes'!$A:$A='Reporting Template'!C1154)*('SFA Codes'!$B:$B='Reporting Template'!D1154),0),3))</f>
        <v/>
      </c>
      <c r="F1154" s="61" t="str">
        <f t="shared" si="52"/>
        <v/>
      </c>
      <c r="G1154" s="38"/>
      <c r="H1154" s="38"/>
      <c r="I1154" s="39"/>
      <c r="J1154" s="39"/>
      <c r="K1154" s="38"/>
      <c r="L1154" s="38"/>
      <c r="M1154" s="38"/>
      <c r="N1154" s="40">
        <f t="shared" si="53"/>
        <v>0</v>
      </c>
      <c r="O1154" s="48"/>
      <c r="P1154" s="43"/>
      <c r="Q1154" s="47"/>
      <c r="R1154" t="str">
        <f t="shared" si="54"/>
        <v/>
      </c>
    </row>
    <row r="1155" spans="1:18" ht="16" thickBot="1" x14ac:dyDescent="0.4">
      <c r="A1155" s="1">
        <v>1143</v>
      </c>
      <c r="B1155" s="38"/>
      <c r="C1155" s="38"/>
      <c r="D1155" s="38"/>
      <c r="E1155" s="61" t="str">
        <f t="array" ref="E1155">IF(C1155="","",INDEX('SFA Codes'!$A:$C,MATCH(1,('SFA Codes'!$A:$A='Reporting Template'!C1155)*('SFA Codes'!$B:$B='Reporting Template'!D1155),0),3))</f>
        <v/>
      </c>
      <c r="F1155" s="61" t="str">
        <f t="shared" si="52"/>
        <v/>
      </c>
      <c r="G1155" s="38"/>
      <c r="H1155" s="38"/>
      <c r="I1155" s="39"/>
      <c r="J1155" s="39"/>
      <c r="K1155" s="38"/>
      <c r="L1155" s="38"/>
      <c r="M1155" s="38"/>
      <c r="N1155" s="40">
        <f t="shared" si="53"/>
        <v>0</v>
      </c>
      <c r="O1155" s="48"/>
      <c r="P1155" s="43"/>
      <c r="Q1155" s="47"/>
      <c r="R1155" t="str">
        <f t="shared" si="54"/>
        <v/>
      </c>
    </row>
    <row r="1156" spans="1:18" ht="16" thickBot="1" x14ac:dyDescent="0.4">
      <c r="A1156" s="1">
        <v>1144</v>
      </c>
      <c r="B1156" s="38"/>
      <c r="C1156" s="38"/>
      <c r="D1156" s="38"/>
      <c r="E1156" s="61" t="str">
        <f t="array" ref="E1156">IF(C1156="","",INDEX('SFA Codes'!$A:$C,MATCH(1,('SFA Codes'!$A:$A='Reporting Template'!C1156)*('SFA Codes'!$B:$B='Reporting Template'!D1156),0),3))</f>
        <v/>
      </c>
      <c r="F1156" s="61" t="str">
        <f t="shared" si="52"/>
        <v/>
      </c>
      <c r="G1156" s="38"/>
      <c r="H1156" s="38"/>
      <c r="I1156" s="39"/>
      <c r="J1156" s="39"/>
      <c r="K1156" s="38"/>
      <c r="L1156" s="38"/>
      <c r="M1156" s="38"/>
      <c r="N1156" s="40">
        <f t="shared" si="53"/>
        <v>0</v>
      </c>
      <c r="O1156" s="48"/>
      <c r="P1156" s="43"/>
      <c r="Q1156" s="47"/>
      <c r="R1156" t="str">
        <f t="shared" si="54"/>
        <v/>
      </c>
    </row>
    <row r="1157" spans="1:18" ht="16" thickBot="1" x14ac:dyDescent="0.4">
      <c r="A1157" s="1">
        <v>1145</v>
      </c>
      <c r="B1157" s="38"/>
      <c r="C1157" s="38"/>
      <c r="D1157" s="38"/>
      <c r="E1157" s="61" t="str">
        <f t="array" ref="E1157">IF(C1157="","",INDEX('SFA Codes'!$A:$C,MATCH(1,('SFA Codes'!$A:$A='Reporting Template'!C1157)*('SFA Codes'!$B:$B='Reporting Template'!D1157),0),3))</f>
        <v/>
      </c>
      <c r="F1157" s="61" t="str">
        <f t="shared" si="52"/>
        <v/>
      </c>
      <c r="G1157" s="38"/>
      <c r="H1157" s="38"/>
      <c r="I1157" s="39"/>
      <c r="J1157" s="39"/>
      <c r="K1157" s="38"/>
      <c r="L1157" s="38"/>
      <c r="M1157" s="38"/>
      <c r="N1157" s="40">
        <f t="shared" si="53"/>
        <v>0</v>
      </c>
      <c r="O1157" s="48"/>
      <c r="P1157" s="43"/>
      <c r="Q1157" s="47"/>
      <c r="R1157" t="str">
        <f t="shared" si="54"/>
        <v/>
      </c>
    </row>
    <row r="1158" spans="1:18" ht="16" thickBot="1" x14ac:dyDescent="0.4">
      <c r="A1158" s="1">
        <v>1146</v>
      </c>
      <c r="B1158" s="38"/>
      <c r="C1158" s="38"/>
      <c r="D1158" s="38"/>
      <c r="E1158" s="61" t="str">
        <f t="array" ref="E1158">IF(C1158="","",INDEX('SFA Codes'!$A:$C,MATCH(1,('SFA Codes'!$A:$A='Reporting Template'!C1158)*('SFA Codes'!$B:$B='Reporting Template'!D1158),0),3))</f>
        <v/>
      </c>
      <c r="F1158" s="61" t="str">
        <f t="shared" si="52"/>
        <v/>
      </c>
      <c r="G1158" s="38"/>
      <c r="H1158" s="38"/>
      <c r="I1158" s="39"/>
      <c r="J1158" s="39"/>
      <c r="K1158" s="38"/>
      <c r="L1158" s="38"/>
      <c r="M1158" s="38"/>
      <c r="N1158" s="40">
        <f t="shared" si="53"/>
        <v>0</v>
      </c>
      <c r="O1158" s="48"/>
      <c r="P1158" s="43"/>
      <c r="Q1158" s="47"/>
      <c r="R1158" t="str">
        <f t="shared" si="54"/>
        <v/>
      </c>
    </row>
    <row r="1159" spans="1:18" ht="16" thickBot="1" x14ac:dyDescent="0.4">
      <c r="A1159" s="1">
        <v>1147</v>
      </c>
      <c r="B1159" s="38"/>
      <c r="C1159" s="38"/>
      <c r="D1159" s="38"/>
      <c r="E1159" s="61" t="str">
        <f t="array" ref="E1159">IF(C1159="","",INDEX('SFA Codes'!$A:$C,MATCH(1,('SFA Codes'!$A:$A='Reporting Template'!C1159)*('SFA Codes'!$B:$B='Reporting Template'!D1159),0),3))</f>
        <v/>
      </c>
      <c r="F1159" s="61" t="str">
        <f t="shared" si="52"/>
        <v/>
      </c>
      <c r="G1159" s="38"/>
      <c r="H1159" s="38"/>
      <c r="I1159" s="39"/>
      <c r="J1159" s="39"/>
      <c r="K1159" s="38"/>
      <c r="L1159" s="38"/>
      <c r="M1159" s="38"/>
      <c r="N1159" s="40">
        <f t="shared" si="53"/>
        <v>0</v>
      </c>
      <c r="O1159" s="48"/>
      <c r="P1159" s="43"/>
      <c r="Q1159" s="47"/>
      <c r="R1159" t="str">
        <f t="shared" si="54"/>
        <v/>
      </c>
    </row>
    <row r="1160" spans="1:18" ht="16" thickBot="1" x14ac:dyDescent="0.4">
      <c r="A1160" s="1">
        <v>1148</v>
      </c>
      <c r="B1160" s="38"/>
      <c r="C1160" s="38"/>
      <c r="D1160" s="38"/>
      <c r="E1160" s="61" t="str">
        <f t="array" ref="E1160">IF(C1160="","",INDEX('SFA Codes'!$A:$C,MATCH(1,('SFA Codes'!$A:$A='Reporting Template'!C1160)*('SFA Codes'!$B:$B='Reporting Template'!D1160),0),3))</f>
        <v/>
      </c>
      <c r="F1160" s="61" t="str">
        <f t="shared" si="52"/>
        <v/>
      </c>
      <c r="G1160" s="38"/>
      <c r="H1160" s="38"/>
      <c r="I1160" s="39"/>
      <c r="J1160" s="39"/>
      <c r="K1160" s="38"/>
      <c r="L1160" s="38"/>
      <c r="M1160" s="38"/>
      <c r="N1160" s="40">
        <f t="shared" si="53"/>
        <v>0</v>
      </c>
      <c r="O1160" s="48"/>
      <c r="P1160" s="43"/>
      <c r="Q1160" s="47"/>
      <c r="R1160" t="str">
        <f t="shared" si="54"/>
        <v/>
      </c>
    </row>
    <row r="1161" spans="1:18" ht="16" thickBot="1" x14ac:dyDescent="0.4">
      <c r="A1161" s="1">
        <v>1149</v>
      </c>
      <c r="B1161" s="38"/>
      <c r="C1161" s="38"/>
      <c r="D1161" s="38"/>
      <c r="E1161" s="61" t="str">
        <f t="array" ref="E1161">IF(C1161="","",INDEX('SFA Codes'!$A:$C,MATCH(1,('SFA Codes'!$A:$A='Reporting Template'!C1161)*('SFA Codes'!$B:$B='Reporting Template'!D1161),0),3))</f>
        <v/>
      </c>
      <c r="F1161" s="61" t="str">
        <f t="shared" si="52"/>
        <v/>
      </c>
      <c r="G1161" s="38"/>
      <c r="H1161" s="38"/>
      <c r="I1161" s="39"/>
      <c r="J1161" s="39"/>
      <c r="K1161" s="38"/>
      <c r="L1161" s="38"/>
      <c r="M1161" s="38"/>
      <c r="N1161" s="40">
        <f t="shared" si="53"/>
        <v>0</v>
      </c>
      <c r="O1161" s="48"/>
      <c r="P1161" s="43"/>
      <c r="Q1161" s="47"/>
      <c r="R1161" t="str">
        <f t="shared" si="54"/>
        <v/>
      </c>
    </row>
    <row r="1162" spans="1:18" ht="16" thickBot="1" x14ac:dyDescent="0.4">
      <c r="A1162" s="1">
        <v>1150</v>
      </c>
      <c r="B1162" s="38"/>
      <c r="C1162" s="38"/>
      <c r="D1162" s="38"/>
      <c r="E1162" s="61" t="str">
        <f t="array" ref="E1162">IF(C1162="","",INDEX('SFA Codes'!$A:$C,MATCH(1,('SFA Codes'!$A:$A='Reporting Template'!C1162)*('SFA Codes'!$B:$B='Reporting Template'!D1162),0),3))</f>
        <v/>
      </c>
      <c r="F1162" s="61" t="str">
        <f t="shared" ref="F1162:F1225" si="55">IF(D1162&lt;&gt;0,VLOOKUP(D1162,CityLookup,2,0),"")</f>
        <v/>
      </c>
      <c r="G1162" s="38"/>
      <c r="H1162" s="38"/>
      <c r="I1162" s="39"/>
      <c r="J1162" s="39"/>
      <c r="K1162" s="38"/>
      <c r="L1162" s="38"/>
      <c r="M1162" s="38"/>
      <c r="N1162" s="40">
        <f t="shared" si="53"/>
        <v>0</v>
      </c>
      <c r="O1162" s="48"/>
      <c r="P1162" s="43"/>
      <c r="Q1162" s="47"/>
      <c r="R1162" t="str">
        <f t="shared" si="54"/>
        <v/>
      </c>
    </row>
    <row r="1163" spans="1:18" ht="16" thickBot="1" x14ac:dyDescent="0.4">
      <c r="A1163" s="1">
        <v>1151</v>
      </c>
      <c r="B1163" s="38"/>
      <c r="C1163" s="38"/>
      <c r="D1163" s="38"/>
      <c r="E1163" s="61" t="str">
        <f t="array" ref="E1163">IF(C1163="","",INDEX('SFA Codes'!$A:$C,MATCH(1,('SFA Codes'!$A:$A='Reporting Template'!C1163)*('SFA Codes'!$B:$B='Reporting Template'!D1163),0),3))</f>
        <v/>
      </c>
      <c r="F1163" s="61" t="str">
        <f t="shared" si="55"/>
        <v/>
      </c>
      <c r="G1163" s="38"/>
      <c r="H1163" s="38"/>
      <c r="I1163" s="39"/>
      <c r="J1163" s="39"/>
      <c r="K1163" s="38"/>
      <c r="L1163" s="38"/>
      <c r="M1163" s="38"/>
      <c r="N1163" s="40">
        <f t="shared" ref="N1163:N1226" si="56">M1163*J1163</f>
        <v>0</v>
      </c>
      <c r="O1163" s="48"/>
      <c r="P1163" s="43"/>
      <c r="Q1163" s="47"/>
      <c r="R1163" t="str">
        <f t="shared" ref="R1163:R1226" si="57">IF(B1163&lt;&gt;"",IF(AND(B1163&lt;&gt;"",C1163&lt;&gt;"",D1163&lt;&gt;"",F1163&lt;&gt;"",G1163&lt;&gt;"",I1163&lt;&gt;"",J1163&lt;&gt;"",K1163&lt;&gt;"",L1163&lt;&gt;"",M1163&lt;&gt;"",N1163&lt;&gt;"",O1163&lt;&gt;"",P1163&lt;&gt;""),"","Please Fill Out All Cells"),"")</f>
        <v/>
      </c>
    </row>
    <row r="1164" spans="1:18" ht="16" thickBot="1" x14ac:dyDescent="0.4">
      <c r="A1164" s="1">
        <v>1152</v>
      </c>
      <c r="B1164" s="38"/>
      <c r="C1164" s="38"/>
      <c r="D1164" s="38"/>
      <c r="E1164" s="61" t="str">
        <f t="array" ref="E1164">IF(C1164="","",INDEX('SFA Codes'!$A:$C,MATCH(1,('SFA Codes'!$A:$A='Reporting Template'!C1164)*('SFA Codes'!$B:$B='Reporting Template'!D1164),0),3))</f>
        <v/>
      </c>
      <c r="F1164" s="61" t="str">
        <f t="shared" si="55"/>
        <v/>
      </c>
      <c r="G1164" s="38"/>
      <c r="H1164" s="38"/>
      <c r="I1164" s="39"/>
      <c r="J1164" s="39"/>
      <c r="K1164" s="38"/>
      <c r="L1164" s="38"/>
      <c r="M1164" s="38"/>
      <c r="N1164" s="40">
        <f t="shared" si="56"/>
        <v>0</v>
      </c>
      <c r="O1164" s="48"/>
      <c r="P1164" s="43"/>
      <c r="Q1164" s="47"/>
      <c r="R1164" t="str">
        <f t="shared" si="57"/>
        <v/>
      </c>
    </row>
    <row r="1165" spans="1:18" ht="16" thickBot="1" x14ac:dyDescent="0.4">
      <c r="A1165" s="1">
        <v>1153</v>
      </c>
      <c r="B1165" s="38"/>
      <c r="C1165" s="38"/>
      <c r="D1165" s="38"/>
      <c r="E1165" s="61" t="str">
        <f t="array" ref="E1165">IF(C1165="","",INDEX('SFA Codes'!$A:$C,MATCH(1,('SFA Codes'!$A:$A='Reporting Template'!C1165)*('SFA Codes'!$B:$B='Reporting Template'!D1165),0),3))</f>
        <v/>
      </c>
      <c r="F1165" s="61" t="str">
        <f t="shared" si="55"/>
        <v/>
      </c>
      <c r="G1165" s="38"/>
      <c r="H1165" s="38"/>
      <c r="I1165" s="39"/>
      <c r="J1165" s="39"/>
      <c r="K1165" s="38"/>
      <c r="L1165" s="38"/>
      <c r="M1165" s="38"/>
      <c r="N1165" s="40">
        <f t="shared" si="56"/>
        <v>0</v>
      </c>
      <c r="O1165" s="48"/>
      <c r="P1165" s="43"/>
      <c r="Q1165" s="47"/>
      <c r="R1165" t="str">
        <f t="shared" si="57"/>
        <v/>
      </c>
    </row>
    <row r="1166" spans="1:18" ht="16" thickBot="1" x14ac:dyDescent="0.4">
      <c r="A1166" s="1">
        <v>1154</v>
      </c>
      <c r="B1166" s="38"/>
      <c r="C1166" s="38"/>
      <c r="D1166" s="38"/>
      <c r="E1166" s="61" t="str">
        <f t="array" ref="E1166">IF(C1166="","",INDEX('SFA Codes'!$A:$C,MATCH(1,('SFA Codes'!$A:$A='Reporting Template'!C1166)*('SFA Codes'!$B:$B='Reporting Template'!D1166),0),3))</f>
        <v/>
      </c>
      <c r="F1166" s="61" t="str">
        <f t="shared" si="55"/>
        <v/>
      </c>
      <c r="G1166" s="38"/>
      <c r="H1166" s="38"/>
      <c r="I1166" s="39"/>
      <c r="J1166" s="39"/>
      <c r="K1166" s="38"/>
      <c r="L1166" s="38"/>
      <c r="M1166" s="38"/>
      <c r="N1166" s="40">
        <f t="shared" si="56"/>
        <v>0</v>
      </c>
      <c r="O1166" s="48"/>
      <c r="P1166" s="43"/>
      <c r="Q1166" s="47"/>
      <c r="R1166" t="str">
        <f t="shared" si="57"/>
        <v/>
      </c>
    </row>
    <row r="1167" spans="1:18" ht="16" thickBot="1" x14ac:dyDescent="0.4">
      <c r="A1167" s="1">
        <v>1155</v>
      </c>
      <c r="B1167" s="38"/>
      <c r="C1167" s="38"/>
      <c r="D1167" s="38"/>
      <c r="E1167" s="61" t="str">
        <f t="array" ref="E1167">IF(C1167="","",INDEX('SFA Codes'!$A:$C,MATCH(1,('SFA Codes'!$A:$A='Reporting Template'!C1167)*('SFA Codes'!$B:$B='Reporting Template'!D1167),0),3))</f>
        <v/>
      </c>
      <c r="F1167" s="61" t="str">
        <f t="shared" si="55"/>
        <v/>
      </c>
      <c r="G1167" s="38"/>
      <c r="H1167" s="38"/>
      <c r="I1167" s="39"/>
      <c r="J1167" s="39"/>
      <c r="K1167" s="38"/>
      <c r="L1167" s="38"/>
      <c r="M1167" s="38"/>
      <c r="N1167" s="40">
        <f t="shared" si="56"/>
        <v>0</v>
      </c>
      <c r="O1167" s="48"/>
      <c r="P1167" s="43"/>
      <c r="Q1167" s="47"/>
      <c r="R1167" t="str">
        <f t="shared" si="57"/>
        <v/>
      </c>
    </row>
    <row r="1168" spans="1:18" ht="16" thickBot="1" x14ac:dyDescent="0.4">
      <c r="A1168" s="1">
        <v>1156</v>
      </c>
      <c r="B1168" s="38"/>
      <c r="C1168" s="38"/>
      <c r="D1168" s="38"/>
      <c r="E1168" s="61" t="str">
        <f t="array" ref="E1168">IF(C1168="","",INDEX('SFA Codes'!$A:$C,MATCH(1,('SFA Codes'!$A:$A='Reporting Template'!C1168)*('SFA Codes'!$B:$B='Reporting Template'!D1168),0),3))</f>
        <v/>
      </c>
      <c r="F1168" s="61" t="str">
        <f t="shared" si="55"/>
        <v/>
      </c>
      <c r="G1168" s="38"/>
      <c r="H1168" s="38"/>
      <c r="I1168" s="39"/>
      <c r="J1168" s="39"/>
      <c r="K1168" s="38"/>
      <c r="L1168" s="38"/>
      <c r="M1168" s="38"/>
      <c r="N1168" s="40">
        <f t="shared" si="56"/>
        <v>0</v>
      </c>
      <c r="O1168" s="48"/>
      <c r="P1168" s="43"/>
      <c r="Q1168" s="47"/>
      <c r="R1168" t="str">
        <f t="shared" si="57"/>
        <v/>
      </c>
    </row>
    <row r="1169" spans="1:18" ht="16" thickBot="1" x14ac:dyDescent="0.4">
      <c r="A1169" s="1">
        <v>1157</v>
      </c>
      <c r="B1169" s="38"/>
      <c r="C1169" s="38"/>
      <c r="D1169" s="38"/>
      <c r="E1169" s="61" t="str">
        <f t="array" ref="E1169">IF(C1169="","",INDEX('SFA Codes'!$A:$C,MATCH(1,('SFA Codes'!$A:$A='Reporting Template'!C1169)*('SFA Codes'!$B:$B='Reporting Template'!D1169),0),3))</f>
        <v/>
      </c>
      <c r="F1169" s="61" t="str">
        <f t="shared" si="55"/>
        <v/>
      </c>
      <c r="G1169" s="38"/>
      <c r="H1169" s="38"/>
      <c r="I1169" s="39"/>
      <c r="J1169" s="39"/>
      <c r="K1169" s="38"/>
      <c r="L1169" s="38"/>
      <c r="M1169" s="38"/>
      <c r="N1169" s="40">
        <f t="shared" si="56"/>
        <v>0</v>
      </c>
      <c r="O1169" s="48"/>
      <c r="P1169" s="43"/>
      <c r="Q1169" s="47"/>
      <c r="R1169" t="str">
        <f t="shared" si="57"/>
        <v/>
      </c>
    </row>
    <row r="1170" spans="1:18" ht="16" thickBot="1" x14ac:dyDescent="0.4">
      <c r="A1170" s="1">
        <v>1158</v>
      </c>
      <c r="B1170" s="38"/>
      <c r="C1170" s="38"/>
      <c r="D1170" s="38"/>
      <c r="E1170" s="61" t="str">
        <f t="array" ref="E1170">IF(C1170="","",INDEX('SFA Codes'!$A:$C,MATCH(1,('SFA Codes'!$A:$A='Reporting Template'!C1170)*('SFA Codes'!$B:$B='Reporting Template'!D1170),0),3))</f>
        <v/>
      </c>
      <c r="F1170" s="61" t="str">
        <f t="shared" si="55"/>
        <v/>
      </c>
      <c r="G1170" s="38"/>
      <c r="H1170" s="38"/>
      <c r="I1170" s="39"/>
      <c r="J1170" s="39"/>
      <c r="K1170" s="38"/>
      <c r="L1170" s="38"/>
      <c r="M1170" s="38"/>
      <c r="N1170" s="40">
        <f t="shared" si="56"/>
        <v>0</v>
      </c>
      <c r="O1170" s="48"/>
      <c r="P1170" s="43"/>
      <c r="Q1170" s="47"/>
      <c r="R1170" t="str">
        <f t="shared" si="57"/>
        <v/>
      </c>
    </row>
    <row r="1171" spans="1:18" ht="16" thickBot="1" x14ac:dyDescent="0.4">
      <c r="A1171" s="1">
        <v>1159</v>
      </c>
      <c r="B1171" s="38"/>
      <c r="C1171" s="38"/>
      <c r="D1171" s="38"/>
      <c r="E1171" s="61" t="str">
        <f t="array" ref="E1171">IF(C1171="","",INDEX('SFA Codes'!$A:$C,MATCH(1,('SFA Codes'!$A:$A='Reporting Template'!C1171)*('SFA Codes'!$B:$B='Reporting Template'!D1171),0),3))</f>
        <v/>
      </c>
      <c r="F1171" s="61" t="str">
        <f t="shared" si="55"/>
        <v/>
      </c>
      <c r="G1171" s="38"/>
      <c r="H1171" s="38"/>
      <c r="I1171" s="39"/>
      <c r="J1171" s="39"/>
      <c r="K1171" s="38"/>
      <c r="L1171" s="38"/>
      <c r="M1171" s="38"/>
      <c r="N1171" s="40">
        <f t="shared" si="56"/>
        <v>0</v>
      </c>
      <c r="O1171" s="48"/>
      <c r="P1171" s="43"/>
      <c r="Q1171" s="47"/>
      <c r="R1171" t="str">
        <f t="shared" si="57"/>
        <v/>
      </c>
    </row>
    <row r="1172" spans="1:18" ht="16" thickBot="1" x14ac:dyDescent="0.4">
      <c r="A1172" s="1">
        <v>1160</v>
      </c>
      <c r="B1172" s="38"/>
      <c r="C1172" s="38"/>
      <c r="D1172" s="38"/>
      <c r="E1172" s="61" t="str">
        <f t="array" ref="E1172">IF(C1172="","",INDEX('SFA Codes'!$A:$C,MATCH(1,('SFA Codes'!$A:$A='Reporting Template'!C1172)*('SFA Codes'!$B:$B='Reporting Template'!D1172),0),3))</f>
        <v/>
      </c>
      <c r="F1172" s="61" t="str">
        <f t="shared" si="55"/>
        <v/>
      </c>
      <c r="G1172" s="38"/>
      <c r="H1172" s="38"/>
      <c r="I1172" s="39"/>
      <c r="J1172" s="39"/>
      <c r="K1172" s="38"/>
      <c r="L1172" s="38"/>
      <c r="M1172" s="38"/>
      <c r="N1172" s="40">
        <f t="shared" si="56"/>
        <v>0</v>
      </c>
      <c r="O1172" s="48"/>
      <c r="P1172" s="43"/>
      <c r="Q1172" s="47"/>
      <c r="R1172" t="str">
        <f t="shared" si="57"/>
        <v/>
      </c>
    </row>
    <row r="1173" spans="1:18" ht="16" thickBot="1" x14ac:dyDescent="0.4">
      <c r="A1173" s="1">
        <v>1161</v>
      </c>
      <c r="B1173" s="38"/>
      <c r="C1173" s="38"/>
      <c r="D1173" s="38"/>
      <c r="E1173" s="61" t="str">
        <f t="array" ref="E1173">IF(C1173="","",INDEX('SFA Codes'!$A:$C,MATCH(1,('SFA Codes'!$A:$A='Reporting Template'!C1173)*('SFA Codes'!$B:$B='Reporting Template'!D1173),0),3))</f>
        <v/>
      </c>
      <c r="F1173" s="61" t="str">
        <f t="shared" si="55"/>
        <v/>
      </c>
      <c r="G1173" s="38"/>
      <c r="H1173" s="38"/>
      <c r="I1173" s="39"/>
      <c r="J1173" s="39"/>
      <c r="K1173" s="38"/>
      <c r="L1173" s="38"/>
      <c r="M1173" s="38"/>
      <c r="N1173" s="40">
        <f t="shared" si="56"/>
        <v>0</v>
      </c>
      <c r="O1173" s="48"/>
      <c r="P1173" s="43"/>
      <c r="Q1173" s="47"/>
      <c r="R1173" t="str">
        <f t="shared" si="57"/>
        <v/>
      </c>
    </row>
    <row r="1174" spans="1:18" ht="16" thickBot="1" x14ac:dyDescent="0.4">
      <c r="A1174" s="1">
        <v>1162</v>
      </c>
      <c r="B1174" s="38"/>
      <c r="C1174" s="38"/>
      <c r="D1174" s="38"/>
      <c r="E1174" s="61" t="str">
        <f t="array" ref="E1174">IF(C1174="","",INDEX('SFA Codes'!$A:$C,MATCH(1,('SFA Codes'!$A:$A='Reporting Template'!C1174)*('SFA Codes'!$B:$B='Reporting Template'!D1174),0),3))</f>
        <v/>
      </c>
      <c r="F1174" s="61" t="str">
        <f t="shared" si="55"/>
        <v/>
      </c>
      <c r="G1174" s="38"/>
      <c r="H1174" s="38"/>
      <c r="I1174" s="39"/>
      <c r="J1174" s="39"/>
      <c r="K1174" s="38"/>
      <c r="L1174" s="38"/>
      <c r="M1174" s="38"/>
      <c r="N1174" s="40">
        <f t="shared" si="56"/>
        <v>0</v>
      </c>
      <c r="O1174" s="48"/>
      <c r="P1174" s="43"/>
      <c r="Q1174" s="47"/>
      <c r="R1174" t="str">
        <f t="shared" si="57"/>
        <v/>
      </c>
    </row>
    <row r="1175" spans="1:18" ht="16" thickBot="1" x14ac:dyDescent="0.4">
      <c r="A1175" s="1">
        <v>1163</v>
      </c>
      <c r="B1175" s="38"/>
      <c r="C1175" s="38"/>
      <c r="D1175" s="38"/>
      <c r="E1175" s="61" t="str">
        <f t="array" ref="E1175">IF(C1175="","",INDEX('SFA Codes'!$A:$C,MATCH(1,('SFA Codes'!$A:$A='Reporting Template'!C1175)*('SFA Codes'!$B:$B='Reporting Template'!D1175),0),3))</f>
        <v/>
      </c>
      <c r="F1175" s="61" t="str">
        <f t="shared" si="55"/>
        <v/>
      </c>
      <c r="G1175" s="38"/>
      <c r="H1175" s="38"/>
      <c r="I1175" s="39"/>
      <c r="J1175" s="39"/>
      <c r="K1175" s="38"/>
      <c r="L1175" s="38"/>
      <c r="M1175" s="38"/>
      <c r="N1175" s="40">
        <f t="shared" si="56"/>
        <v>0</v>
      </c>
      <c r="O1175" s="48"/>
      <c r="P1175" s="43"/>
      <c r="Q1175" s="47"/>
      <c r="R1175" t="str">
        <f t="shared" si="57"/>
        <v/>
      </c>
    </row>
    <row r="1176" spans="1:18" ht="16" thickBot="1" x14ac:dyDescent="0.4">
      <c r="A1176" s="1">
        <v>1164</v>
      </c>
      <c r="B1176" s="38"/>
      <c r="C1176" s="38"/>
      <c r="D1176" s="38"/>
      <c r="E1176" s="61" t="str">
        <f t="array" ref="E1176">IF(C1176="","",INDEX('SFA Codes'!$A:$C,MATCH(1,('SFA Codes'!$A:$A='Reporting Template'!C1176)*('SFA Codes'!$B:$B='Reporting Template'!D1176),0),3))</f>
        <v/>
      </c>
      <c r="F1176" s="61" t="str">
        <f t="shared" si="55"/>
        <v/>
      </c>
      <c r="G1176" s="38"/>
      <c r="H1176" s="38"/>
      <c r="I1176" s="39"/>
      <c r="J1176" s="39"/>
      <c r="K1176" s="38"/>
      <c r="L1176" s="38"/>
      <c r="M1176" s="38"/>
      <c r="N1176" s="40">
        <f t="shared" si="56"/>
        <v>0</v>
      </c>
      <c r="O1176" s="48"/>
      <c r="P1176" s="43"/>
      <c r="Q1176" s="47"/>
      <c r="R1176" t="str">
        <f t="shared" si="57"/>
        <v/>
      </c>
    </row>
    <row r="1177" spans="1:18" ht="16" thickBot="1" x14ac:dyDescent="0.4">
      <c r="A1177" s="1">
        <v>1165</v>
      </c>
      <c r="B1177" s="38"/>
      <c r="C1177" s="38"/>
      <c r="D1177" s="38"/>
      <c r="E1177" s="61" t="str">
        <f t="array" ref="E1177">IF(C1177="","",INDEX('SFA Codes'!$A:$C,MATCH(1,('SFA Codes'!$A:$A='Reporting Template'!C1177)*('SFA Codes'!$B:$B='Reporting Template'!D1177),0),3))</f>
        <v/>
      </c>
      <c r="F1177" s="61" t="str">
        <f t="shared" si="55"/>
        <v/>
      </c>
      <c r="G1177" s="38"/>
      <c r="H1177" s="38"/>
      <c r="I1177" s="39"/>
      <c r="J1177" s="39"/>
      <c r="K1177" s="38"/>
      <c r="L1177" s="38"/>
      <c r="M1177" s="38"/>
      <c r="N1177" s="40">
        <f t="shared" si="56"/>
        <v>0</v>
      </c>
      <c r="O1177" s="48"/>
      <c r="P1177" s="43"/>
      <c r="Q1177" s="47"/>
      <c r="R1177" t="str">
        <f t="shared" si="57"/>
        <v/>
      </c>
    </row>
    <row r="1178" spans="1:18" ht="16" thickBot="1" x14ac:dyDescent="0.4">
      <c r="A1178" s="1">
        <v>1166</v>
      </c>
      <c r="B1178" s="38"/>
      <c r="C1178" s="38"/>
      <c r="D1178" s="38"/>
      <c r="E1178" s="61" t="str">
        <f t="array" ref="E1178">IF(C1178="","",INDEX('SFA Codes'!$A:$C,MATCH(1,('SFA Codes'!$A:$A='Reporting Template'!C1178)*('SFA Codes'!$B:$B='Reporting Template'!D1178),0),3))</f>
        <v/>
      </c>
      <c r="F1178" s="61" t="str">
        <f t="shared" si="55"/>
        <v/>
      </c>
      <c r="G1178" s="38"/>
      <c r="H1178" s="38"/>
      <c r="I1178" s="39"/>
      <c r="J1178" s="39"/>
      <c r="K1178" s="38"/>
      <c r="L1178" s="38"/>
      <c r="M1178" s="38"/>
      <c r="N1178" s="40">
        <f t="shared" si="56"/>
        <v>0</v>
      </c>
      <c r="O1178" s="48"/>
      <c r="P1178" s="43"/>
      <c r="Q1178" s="47"/>
      <c r="R1178" t="str">
        <f t="shared" si="57"/>
        <v/>
      </c>
    </row>
    <row r="1179" spans="1:18" ht="16" thickBot="1" x14ac:dyDescent="0.4">
      <c r="A1179" s="1">
        <v>1167</v>
      </c>
      <c r="B1179" s="38"/>
      <c r="C1179" s="38"/>
      <c r="D1179" s="38"/>
      <c r="E1179" s="61" t="str">
        <f t="array" ref="E1179">IF(C1179="","",INDEX('SFA Codes'!$A:$C,MATCH(1,('SFA Codes'!$A:$A='Reporting Template'!C1179)*('SFA Codes'!$B:$B='Reporting Template'!D1179),0),3))</f>
        <v/>
      </c>
      <c r="F1179" s="61" t="str">
        <f t="shared" si="55"/>
        <v/>
      </c>
      <c r="G1179" s="38"/>
      <c r="H1179" s="38"/>
      <c r="I1179" s="39"/>
      <c r="J1179" s="39"/>
      <c r="K1179" s="38"/>
      <c r="L1179" s="38"/>
      <c r="M1179" s="38"/>
      <c r="N1179" s="40">
        <f t="shared" si="56"/>
        <v>0</v>
      </c>
      <c r="O1179" s="48"/>
      <c r="P1179" s="43"/>
      <c r="Q1179" s="47"/>
      <c r="R1179" t="str">
        <f t="shared" si="57"/>
        <v/>
      </c>
    </row>
    <row r="1180" spans="1:18" ht="16" thickBot="1" x14ac:dyDescent="0.4">
      <c r="A1180" s="1">
        <v>1168</v>
      </c>
      <c r="B1180" s="38"/>
      <c r="C1180" s="38"/>
      <c r="D1180" s="38"/>
      <c r="E1180" s="61" t="str">
        <f t="array" ref="E1180">IF(C1180="","",INDEX('SFA Codes'!$A:$C,MATCH(1,('SFA Codes'!$A:$A='Reporting Template'!C1180)*('SFA Codes'!$B:$B='Reporting Template'!D1180),0),3))</f>
        <v/>
      </c>
      <c r="F1180" s="61" t="str">
        <f t="shared" si="55"/>
        <v/>
      </c>
      <c r="G1180" s="38"/>
      <c r="H1180" s="38"/>
      <c r="I1180" s="39"/>
      <c r="J1180" s="39"/>
      <c r="K1180" s="38"/>
      <c r="L1180" s="38"/>
      <c r="M1180" s="38"/>
      <c r="N1180" s="40">
        <f t="shared" si="56"/>
        <v>0</v>
      </c>
      <c r="O1180" s="48"/>
      <c r="P1180" s="43"/>
      <c r="Q1180" s="47"/>
      <c r="R1180" t="str">
        <f t="shared" si="57"/>
        <v/>
      </c>
    </row>
    <row r="1181" spans="1:18" ht="16" thickBot="1" x14ac:dyDescent="0.4">
      <c r="A1181" s="1">
        <v>1169</v>
      </c>
      <c r="B1181" s="38"/>
      <c r="C1181" s="38"/>
      <c r="D1181" s="38"/>
      <c r="E1181" s="61" t="str">
        <f t="array" ref="E1181">IF(C1181="","",INDEX('SFA Codes'!$A:$C,MATCH(1,('SFA Codes'!$A:$A='Reporting Template'!C1181)*('SFA Codes'!$B:$B='Reporting Template'!D1181),0),3))</f>
        <v/>
      </c>
      <c r="F1181" s="61" t="str">
        <f t="shared" si="55"/>
        <v/>
      </c>
      <c r="G1181" s="38"/>
      <c r="H1181" s="38"/>
      <c r="I1181" s="39"/>
      <c r="J1181" s="39"/>
      <c r="K1181" s="38"/>
      <c r="L1181" s="38"/>
      <c r="M1181" s="38"/>
      <c r="N1181" s="40">
        <f t="shared" si="56"/>
        <v>0</v>
      </c>
      <c r="O1181" s="48"/>
      <c r="P1181" s="43"/>
      <c r="Q1181" s="47"/>
      <c r="R1181" t="str">
        <f t="shared" si="57"/>
        <v/>
      </c>
    </row>
    <row r="1182" spans="1:18" ht="16" thickBot="1" x14ac:dyDescent="0.4">
      <c r="A1182" s="1">
        <v>1170</v>
      </c>
      <c r="B1182" s="38"/>
      <c r="C1182" s="38"/>
      <c r="D1182" s="38"/>
      <c r="E1182" s="61" t="str">
        <f t="array" ref="E1182">IF(C1182="","",INDEX('SFA Codes'!$A:$C,MATCH(1,('SFA Codes'!$A:$A='Reporting Template'!C1182)*('SFA Codes'!$B:$B='Reporting Template'!D1182),0),3))</f>
        <v/>
      </c>
      <c r="F1182" s="61" t="str">
        <f t="shared" si="55"/>
        <v/>
      </c>
      <c r="G1182" s="38"/>
      <c r="H1182" s="38"/>
      <c r="I1182" s="39"/>
      <c r="J1182" s="39"/>
      <c r="K1182" s="38"/>
      <c r="L1182" s="38"/>
      <c r="M1182" s="38"/>
      <c r="N1182" s="40">
        <f t="shared" si="56"/>
        <v>0</v>
      </c>
      <c r="O1182" s="48"/>
      <c r="P1182" s="43"/>
      <c r="Q1182" s="47"/>
      <c r="R1182" t="str">
        <f t="shared" si="57"/>
        <v/>
      </c>
    </row>
    <row r="1183" spans="1:18" ht="16" thickBot="1" x14ac:dyDescent="0.4">
      <c r="A1183" s="1">
        <v>1171</v>
      </c>
      <c r="B1183" s="38"/>
      <c r="C1183" s="38"/>
      <c r="D1183" s="38"/>
      <c r="E1183" s="61" t="str">
        <f t="array" ref="E1183">IF(C1183="","",INDEX('SFA Codes'!$A:$C,MATCH(1,('SFA Codes'!$A:$A='Reporting Template'!C1183)*('SFA Codes'!$B:$B='Reporting Template'!D1183),0),3))</f>
        <v/>
      </c>
      <c r="F1183" s="61" t="str">
        <f t="shared" si="55"/>
        <v/>
      </c>
      <c r="G1183" s="38"/>
      <c r="H1183" s="38"/>
      <c r="I1183" s="39"/>
      <c r="J1183" s="39"/>
      <c r="K1183" s="38"/>
      <c r="L1183" s="38"/>
      <c r="M1183" s="38"/>
      <c r="N1183" s="40">
        <f t="shared" si="56"/>
        <v>0</v>
      </c>
      <c r="O1183" s="48"/>
      <c r="P1183" s="43"/>
      <c r="Q1183" s="47"/>
      <c r="R1183" t="str">
        <f t="shared" si="57"/>
        <v/>
      </c>
    </row>
    <row r="1184" spans="1:18" ht="16" thickBot="1" x14ac:dyDescent="0.4">
      <c r="A1184" s="1">
        <v>1172</v>
      </c>
      <c r="B1184" s="38"/>
      <c r="C1184" s="38"/>
      <c r="D1184" s="38"/>
      <c r="E1184" s="61" t="str">
        <f t="array" ref="E1184">IF(C1184="","",INDEX('SFA Codes'!$A:$C,MATCH(1,('SFA Codes'!$A:$A='Reporting Template'!C1184)*('SFA Codes'!$B:$B='Reporting Template'!D1184),0),3))</f>
        <v/>
      </c>
      <c r="F1184" s="61" t="str">
        <f t="shared" si="55"/>
        <v/>
      </c>
      <c r="G1184" s="38"/>
      <c r="H1184" s="38"/>
      <c r="I1184" s="39"/>
      <c r="J1184" s="39"/>
      <c r="K1184" s="38"/>
      <c r="L1184" s="38"/>
      <c r="M1184" s="38"/>
      <c r="N1184" s="40">
        <f t="shared" si="56"/>
        <v>0</v>
      </c>
      <c r="O1184" s="48"/>
      <c r="P1184" s="43"/>
      <c r="Q1184" s="47"/>
      <c r="R1184" t="str">
        <f t="shared" si="57"/>
        <v/>
      </c>
    </row>
    <row r="1185" spans="1:18" ht="16" thickBot="1" x14ac:dyDescent="0.4">
      <c r="A1185" s="1">
        <v>1173</v>
      </c>
      <c r="B1185" s="38"/>
      <c r="C1185" s="38"/>
      <c r="D1185" s="38"/>
      <c r="E1185" s="61" t="str">
        <f t="array" ref="E1185">IF(C1185="","",INDEX('SFA Codes'!$A:$C,MATCH(1,('SFA Codes'!$A:$A='Reporting Template'!C1185)*('SFA Codes'!$B:$B='Reporting Template'!D1185),0),3))</f>
        <v/>
      </c>
      <c r="F1185" s="61" t="str">
        <f t="shared" si="55"/>
        <v/>
      </c>
      <c r="G1185" s="38"/>
      <c r="H1185" s="38"/>
      <c r="I1185" s="39"/>
      <c r="J1185" s="39"/>
      <c r="K1185" s="38"/>
      <c r="L1185" s="38"/>
      <c r="M1185" s="38"/>
      <c r="N1185" s="40">
        <f t="shared" si="56"/>
        <v>0</v>
      </c>
      <c r="O1185" s="48"/>
      <c r="P1185" s="43"/>
      <c r="Q1185" s="47"/>
      <c r="R1185" t="str">
        <f t="shared" si="57"/>
        <v/>
      </c>
    </row>
    <row r="1186" spans="1:18" ht="16" thickBot="1" x14ac:dyDescent="0.4">
      <c r="A1186" s="1">
        <v>1174</v>
      </c>
      <c r="B1186" s="38"/>
      <c r="C1186" s="38"/>
      <c r="D1186" s="38"/>
      <c r="E1186" s="61" t="str">
        <f t="array" ref="E1186">IF(C1186="","",INDEX('SFA Codes'!$A:$C,MATCH(1,('SFA Codes'!$A:$A='Reporting Template'!C1186)*('SFA Codes'!$B:$B='Reporting Template'!D1186),0),3))</f>
        <v/>
      </c>
      <c r="F1186" s="61" t="str">
        <f t="shared" si="55"/>
        <v/>
      </c>
      <c r="G1186" s="38"/>
      <c r="H1186" s="38"/>
      <c r="I1186" s="39"/>
      <c r="J1186" s="39"/>
      <c r="K1186" s="38"/>
      <c r="L1186" s="38"/>
      <c r="M1186" s="38"/>
      <c r="N1186" s="40">
        <f t="shared" si="56"/>
        <v>0</v>
      </c>
      <c r="O1186" s="48"/>
      <c r="P1186" s="43"/>
      <c r="Q1186" s="47"/>
      <c r="R1186" t="str">
        <f t="shared" si="57"/>
        <v/>
      </c>
    </row>
    <row r="1187" spans="1:18" ht="16" thickBot="1" x14ac:dyDescent="0.4">
      <c r="A1187" s="1">
        <v>1175</v>
      </c>
      <c r="B1187" s="38"/>
      <c r="C1187" s="38"/>
      <c r="D1187" s="38"/>
      <c r="E1187" s="61" t="str">
        <f t="array" ref="E1187">IF(C1187="","",INDEX('SFA Codes'!$A:$C,MATCH(1,('SFA Codes'!$A:$A='Reporting Template'!C1187)*('SFA Codes'!$B:$B='Reporting Template'!D1187),0),3))</f>
        <v/>
      </c>
      <c r="F1187" s="61" t="str">
        <f t="shared" si="55"/>
        <v/>
      </c>
      <c r="G1187" s="38"/>
      <c r="H1187" s="38"/>
      <c r="I1187" s="39"/>
      <c r="J1187" s="39"/>
      <c r="K1187" s="38"/>
      <c r="L1187" s="38"/>
      <c r="M1187" s="38"/>
      <c r="N1187" s="40">
        <f t="shared" si="56"/>
        <v>0</v>
      </c>
      <c r="O1187" s="48"/>
      <c r="P1187" s="43"/>
      <c r="Q1187" s="47"/>
      <c r="R1187" t="str">
        <f t="shared" si="57"/>
        <v/>
      </c>
    </row>
    <row r="1188" spans="1:18" ht="16" thickBot="1" x14ac:dyDescent="0.4">
      <c r="A1188" s="1">
        <v>1176</v>
      </c>
      <c r="B1188" s="38"/>
      <c r="C1188" s="38"/>
      <c r="D1188" s="38"/>
      <c r="E1188" s="61" t="str">
        <f t="array" ref="E1188">IF(C1188="","",INDEX('SFA Codes'!$A:$C,MATCH(1,('SFA Codes'!$A:$A='Reporting Template'!C1188)*('SFA Codes'!$B:$B='Reporting Template'!D1188),0),3))</f>
        <v/>
      </c>
      <c r="F1188" s="61" t="str">
        <f t="shared" si="55"/>
        <v/>
      </c>
      <c r="G1188" s="38"/>
      <c r="H1188" s="38"/>
      <c r="I1188" s="39"/>
      <c r="J1188" s="39"/>
      <c r="K1188" s="38"/>
      <c r="L1188" s="38"/>
      <c r="M1188" s="38"/>
      <c r="N1188" s="40">
        <f t="shared" si="56"/>
        <v>0</v>
      </c>
      <c r="O1188" s="48"/>
      <c r="P1188" s="43"/>
      <c r="Q1188" s="47"/>
      <c r="R1188" t="str">
        <f t="shared" si="57"/>
        <v/>
      </c>
    </row>
    <row r="1189" spans="1:18" ht="16" thickBot="1" x14ac:dyDescent="0.4">
      <c r="A1189" s="1">
        <v>1177</v>
      </c>
      <c r="B1189" s="38"/>
      <c r="C1189" s="38"/>
      <c r="D1189" s="38"/>
      <c r="E1189" s="61" t="str">
        <f t="array" ref="E1189">IF(C1189="","",INDEX('SFA Codes'!$A:$C,MATCH(1,('SFA Codes'!$A:$A='Reporting Template'!C1189)*('SFA Codes'!$B:$B='Reporting Template'!D1189),0),3))</f>
        <v/>
      </c>
      <c r="F1189" s="61" t="str">
        <f t="shared" si="55"/>
        <v/>
      </c>
      <c r="G1189" s="38"/>
      <c r="H1189" s="38"/>
      <c r="I1189" s="39"/>
      <c r="J1189" s="39"/>
      <c r="K1189" s="38"/>
      <c r="L1189" s="38"/>
      <c r="M1189" s="38"/>
      <c r="N1189" s="40">
        <f t="shared" si="56"/>
        <v>0</v>
      </c>
      <c r="O1189" s="48"/>
      <c r="P1189" s="43"/>
      <c r="Q1189" s="47"/>
      <c r="R1189" t="str">
        <f t="shared" si="57"/>
        <v/>
      </c>
    </row>
    <row r="1190" spans="1:18" ht="16" thickBot="1" x14ac:dyDescent="0.4">
      <c r="A1190" s="1">
        <v>1178</v>
      </c>
      <c r="B1190" s="38"/>
      <c r="C1190" s="38"/>
      <c r="D1190" s="38"/>
      <c r="E1190" s="61" t="str">
        <f t="array" ref="E1190">IF(C1190="","",INDEX('SFA Codes'!$A:$C,MATCH(1,('SFA Codes'!$A:$A='Reporting Template'!C1190)*('SFA Codes'!$B:$B='Reporting Template'!D1190),0),3))</f>
        <v/>
      </c>
      <c r="F1190" s="61" t="str">
        <f t="shared" si="55"/>
        <v/>
      </c>
      <c r="G1190" s="38"/>
      <c r="H1190" s="38"/>
      <c r="I1190" s="39"/>
      <c r="J1190" s="39"/>
      <c r="K1190" s="38"/>
      <c r="L1190" s="38"/>
      <c r="M1190" s="38"/>
      <c r="N1190" s="40">
        <f t="shared" si="56"/>
        <v>0</v>
      </c>
      <c r="O1190" s="48"/>
      <c r="P1190" s="43"/>
      <c r="Q1190" s="47"/>
      <c r="R1190" t="str">
        <f t="shared" si="57"/>
        <v/>
      </c>
    </row>
    <row r="1191" spans="1:18" ht="16" thickBot="1" x14ac:dyDescent="0.4">
      <c r="A1191" s="1">
        <v>1179</v>
      </c>
      <c r="B1191" s="38"/>
      <c r="C1191" s="38"/>
      <c r="D1191" s="38"/>
      <c r="E1191" s="61" t="str">
        <f t="array" ref="E1191">IF(C1191="","",INDEX('SFA Codes'!$A:$C,MATCH(1,('SFA Codes'!$A:$A='Reporting Template'!C1191)*('SFA Codes'!$B:$B='Reporting Template'!D1191),0),3))</f>
        <v/>
      </c>
      <c r="F1191" s="61" t="str">
        <f t="shared" si="55"/>
        <v/>
      </c>
      <c r="G1191" s="38"/>
      <c r="H1191" s="38"/>
      <c r="I1191" s="39"/>
      <c r="J1191" s="39"/>
      <c r="K1191" s="38"/>
      <c r="L1191" s="38"/>
      <c r="M1191" s="38"/>
      <c r="N1191" s="40">
        <f t="shared" si="56"/>
        <v>0</v>
      </c>
      <c r="O1191" s="48"/>
      <c r="P1191" s="43"/>
      <c r="Q1191" s="47"/>
      <c r="R1191" t="str">
        <f t="shared" si="57"/>
        <v/>
      </c>
    </row>
    <row r="1192" spans="1:18" ht="16" thickBot="1" x14ac:dyDescent="0.4">
      <c r="A1192" s="1">
        <v>1180</v>
      </c>
      <c r="B1192" s="38"/>
      <c r="C1192" s="38"/>
      <c r="D1192" s="38"/>
      <c r="E1192" s="61" t="str">
        <f t="array" ref="E1192">IF(C1192="","",INDEX('SFA Codes'!$A:$C,MATCH(1,('SFA Codes'!$A:$A='Reporting Template'!C1192)*('SFA Codes'!$B:$B='Reporting Template'!D1192),0),3))</f>
        <v/>
      </c>
      <c r="F1192" s="61" t="str">
        <f t="shared" si="55"/>
        <v/>
      </c>
      <c r="G1192" s="38"/>
      <c r="H1192" s="38"/>
      <c r="I1192" s="39"/>
      <c r="J1192" s="39"/>
      <c r="K1192" s="38"/>
      <c r="L1192" s="38"/>
      <c r="M1192" s="38"/>
      <c r="N1192" s="40">
        <f t="shared" si="56"/>
        <v>0</v>
      </c>
      <c r="O1192" s="48"/>
      <c r="P1192" s="43"/>
      <c r="Q1192" s="47"/>
      <c r="R1192" t="str">
        <f t="shared" si="57"/>
        <v/>
      </c>
    </row>
    <row r="1193" spans="1:18" ht="16" thickBot="1" x14ac:dyDescent="0.4">
      <c r="A1193" s="1">
        <v>1181</v>
      </c>
      <c r="B1193" s="38"/>
      <c r="C1193" s="38"/>
      <c r="D1193" s="38"/>
      <c r="E1193" s="61" t="str">
        <f t="array" ref="E1193">IF(C1193="","",INDEX('SFA Codes'!$A:$C,MATCH(1,('SFA Codes'!$A:$A='Reporting Template'!C1193)*('SFA Codes'!$B:$B='Reporting Template'!D1193),0),3))</f>
        <v/>
      </c>
      <c r="F1193" s="61" t="str">
        <f t="shared" si="55"/>
        <v/>
      </c>
      <c r="G1193" s="38"/>
      <c r="H1193" s="38"/>
      <c r="I1193" s="39"/>
      <c r="J1193" s="39"/>
      <c r="K1193" s="38"/>
      <c r="L1193" s="38"/>
      <c r="M1193" s="38"/>
      <c r="N1193" s="40">
        <f t="shared" si="56"/>
        <v>0</v>
      </c>
      <c r="O1193" s="48"/>
      <c r="P1193" s="43"/>
      <c r="Q1193" s="47"/>
      <c r="R1193" t="str">
        <f t="shared" si="57"/>
        <v/>
      </c>
    </row>
    <row r="1194" spans="1:18" ht="16" thickBot="1" x14ac:dyDescent="0.4">
      <c r="A1194" s="1">
        <v>1182</v>
      </c>
      <c r="B1194" s="38"/>
      <c r="C1194" s="38"/>
      <c r="D1194" s="38"/>
      <c r="E1194" s="61" t="str">
        <f t="array" ref="E1194">IF(C1194="","",INDEX('SFA Codes'!$A:$C,MATCH(1,('SFA Codes'!$A:$A='Reporting Template'!C1194)*('SFA Codes'!$B:$B='Reporting Template'!D1194),0),3))</f>
        <v/>
      </c>
      <c r="F1194" s="61" t="str">
        <f t="shared" si="55"/>
        <v/>
      </c>
      <c r="G1194" s="38"/>
      <c r="H1194" s="38"/>
      <c r="I1194" s="39"/>
      <c r="J1194" s="39"/>
      <c r="K1194" s="38"/>
      <c r="L1194" s="38"/>
      <c r="M1194" s="38"/>
      <c r="N1194" s="40">
        <f t="shared" si="56"/>
        <v>0</v>
      </c>
      <c r="O1194" s="48"/>
      <c r="P1194" s="43"/>
      <c r="Q1194" s="47"/>
      <c r="R1194" t="str">
        <f t="shared" si="57"/>
        <v/>
      </c>
    </row>
    <row r="1195" spans="1:18" ht="16" thickBot="1" x14ac:dyDescent="0.4">
      <c r="A1195" s="1">
        <v>1183</v>
      </c>
      <c r="B1195" s="38"/>
      <c r="C1195" s="38"/>
      <c r="D1195" s="38"/>
      <c r="E1195" s="61" t="str">
        <f t="array" ref="E1195">IF(C1195="","",INDEX('SFA Codes'!$A:$C,MATCH(1,('SFA Codes'!$A:$A='Reporting Template'!C1195)*('SFA Codes'!$B:$B='Reporting Template'!D1195),0),3))</f>
        <v/>
      </c>
      <c r="F1195" s="61" t="str">
        <f t="shared" si="55"/>
        <v/>
      </c>
      <c r="G1195" s="38"/>
      <c r="H1195" s="38"/>
      <c r="I1195" s="39"/>
      <c r="J1195" s="39"/>
      <c r="K1195" s="38"/>
      <c r="L1195" s="38"/>
      <c r="M1195" s="38"/>
      <c r="N1195" s="40">
        <f t="shared" si="56"/>
        <v>0</v>
      </c>
      <c r="O1195" s="48"/>
      <c r="P1195" s="43"/>
      <c r="Q1195" s="47"/>
      <c r="R1195" t="str">
        <f t="shared" si="57"/>
        <v/>
      </c>
    </row>
    <row r="1196" spans="1:18" ht="16" thickBot="1" x14ac:dyDescent="0.4">
      <c r="A1196" s="1">
        <v>1184</v>
      </c>
      <c r="B1196" s="38"/>
      <c r="C1196" s="38"/>
      <c r="D1196" s="38"/>
      <c r="E1196" s="61" t="str">
        <f t="array" ref="E1196">IF(C1196="","",INDEX('SFA Codes'!$A:$C,MATCH(1,('SFA Codes'!$A:$A='Reporting Template'!C1196)*('SFA Codes'!$B:$B='Reporting Template'!D1196),0),3))</f>
        <v/>
      </c>
      <c r="F1196" s="61" t="str">
        <f t="shared" si="55"/>
        <v/>
      </c>
      <c r="G1196" s="38"/>
      <c r="H1196" s="38"/>
      <c r="I1196" s="39"/>
      <c r="J1196" s="39"/>
      <c r="K1196" s="38"/>
      <c r="L1196" s="38"/>
      <c r="M1196" s="38"/>
      <c r="N1196" s="40">
        <f t="shared" si="56"/>
        <v>0</v>
      </c>
      <c r="O1196" s="48"/>
      <c r="P1196" s="43"/>
      <c r="Q1196" s="47"/>
      <c r="R1196" t="str">
        <f t="shared" si="57"/>
        <v/>
      </c>
    </row>
    <row r="1197" spans="1:18" ht="16" thickBot="1" x14ac:dyDescent="0.4">
      <c r="A1197" s="1">
        <v>1185</v>
      </c>
      <c r="B1197" s="38"/>
      <c r="C1197" s="38"/>
      <c r="D1197" s="38"/>
      <c r="E1197" s="61" t="str">
        <f t="array" ref="E1197">IF(C1197="","",INDEX('SFA Codes'!$A:$C,MATCH(1,('SFA Codes'!$A:$A='Reporting Template'!C1197)*('SFA Codes'!$B:$B='Reporting Template'!D1197),0),3))</f>
        <v/>
      </c>
      <c r="F1197" s="61" t="str">
        <f t="shared" si="55"/>
        <v/>
      </c>
      <c r="G1197" s="38"/>
      <c r="H1197" s="38"/>
      <c r="I1197" s="39"/>
      <c r="J1197" s="39"/>
      <c r="K1197" s="38"/>
      <c r="L1197" s="38"/>
      <c r="M1197" s="38"/>
      <c r="N1197" s="40">
        <f t="shared" si="56"/>
        <v>0</v>
      </c>
      <c r="O1197" s="48"/>
      <c r="P1197" s="43"/>
      <c r="Q1197" s="47"/>
      <c r="R1197" t="str">
        <f t="shared" si="57"/>
        <v/>
      </c>
    </row>
    <row r="1198" spans="1:18" ht="16" thickBot="1" x14ac:dyDescent="0.4">
      <c r="A1198" s="1">
        <v>1186</v>
      </c>
      <c r="B1198" s="38"/>
      <c r="C1198" s="38"/>
      <c r="D1198" s="38"/>
      <c r="E1198" s="61" t="str">
        <f t="array" ref="E1198">IF(C1198="","",INDEX('SFA Codes'!$A:$C,MATCH(1,('SFA Codes'!$A:$A='Reporting Template'!C1198)*('SFA Codes'!$B:$B='Reporting Template'!D1198),0),3))</f>
        <v/>
      </c>
      <c r="F1198" s="61" t="str">
        <f t="shared" si="55"/>
        <v/>
      </c>
      <c r="G1198" s="38"/>
      <c r="H1198" s="38"/>
      <c r="I1198" s="39"/>
      <c r="J1198" s="39"/>
      <c r="K1198" s="38"/>
      <c r="L1198" s="38"/>
      <c r="M1198" s="38"/>
      <c r="N1198" s="40">
        <f t="shared" si="56"/>
        <v>0</v>
      </c>
      <c r="O1198" s="48"/>
      <c r="P1198" s="43"/>
      <c r="Q1198" s="47"/>
      <c r="R1198" t="str">
        <f t="shared" si="57"/>
        <v/>
      </c>
    </row>
    <row r="1199" spans="1:18" ht="16" thickBot="1" x14ac:dyDescent="0.4">
      <c r="A1199" s="1">
        <v>1187</v>
      </c>
      <c r="B1199" s="38"/>
      <c r="C1199" s="38"/>
      <c r="D1199" s="38"/>
      <c r="E1199" s="61" t="str">
        <f t="array" ref="E1199">IF(C1199="","",INDEX('SFA Codes'!$A:$C,MATCH(1,('SFA Codes'!$A:$A='Reporting Template'!C1199)*('SFA Codes'!$B:$B='Reporting Template'!D1199),0),3))</f>
        <v/>
      </c>
      <c r="F1199" s="61" t="str">
        <f t="shared" si="55"/>
        <v/>
      </c>
      <c r="G1199" s="38"/>
      <c r="H1199" s="38"/>
      <c r="I1199" s="39"/>
      <c r="J1199" s="39"/>
      <c r="K1199" s="38"/>
      <c r="L1199" s="38"/>
      <c r="M1199" s="38"/>
      <c r="N1199" s="40">
        <f t="shared" si="56"/>
        <v>0</v>
      </c>
      <c r="O1199" s="48"/>
      <c r="P1199" s="43"/>
      <c r="Q1199" s="47"/>
      <c r="R1199" t="str">
        <f t="shared" si="57"/>
        <v/>
      </c>
    </row>
    <row r="1200" spans="1:18" ht="16" thickBot="1" x14ac:dyDescent="0.4">
      <c r="A1200" s="1">
        <v>1188</v>
      </c>
      <c r="B1200" s="38"/>
      <c r="C1200" s="38"/>
      <c r="D1200" s="38"/>
      <c r="E1200" s="61" t="str">
        <f t="array" ref="E1200">IF(C1200="","",INDEX('SFA Codes'!$A:$C,MATCH(1,('SFA Codes'!$A:$A='Reporting Template'!C1200)*('SFA Codes'!$B:$B='Reporting Template'!D1200),0),3))</f>
        <v/>
      </c>
      <c r="F1200" s="61" t="str">
        <f t="shared" si="55"/>
        <v/>
      </c>
      <c r="G1200" s="38"/>
      <c r="H1200" s="38"/>
      <c r="I1200" s="39"/>
      <c r="J1200" s="39"/>
      <c r="K1200" s="38"/>
      <c r="L1200" s="38"/>
      <c r="M1200" s="38"/>
      <c r="N1200" s="40">
        <f t="shared" si="56"/>
        <v>0</v>
      </c>
      <c r="O1200" s="48"/>
      <c r="P1200" s="43"/>
      <c r="Q1200" s="47"/>
      <c r="R1200" t="str">
        <f t="shared" si="57"/>
        <v/>
      </c>
    </row>
    <row r="1201" spans="1:18" ht="16" thickBot="1" x14ac:dyDescent="0.4">
      <c r="A1201" s="1">
        <v>1189</v>
      </c>
      <c r="B1201" s="38"/>
      <c r="C1201" s="38"/>
      <c r="D1201" s="38"/>
      <c r="E1201" s="61" t="str">
        <f t="array" ref="E1201">IF(C1201="","",INDEX('SFA Codes'!$A:$C,MATCH(1,('SFA Codes'!$A:$A='Reporting Template'!C1201)*('SFA Codes'!$B:$B='Reporting Template'!D1201),0),3))</f>
        <v/>
      </c>
      <c r="F1201" s="61" t="str">
        <f t="shared" si="55"/>
        <v/>
      </c>
      <c r="G1201" s="38"/>
      <c r="H1201" s="38"/>
      <c r="I1201" s="39"/>
      <c r="J1201" s="39"/>
      <c r="K1201" s="38"/>
      <c r="L1201" s="38"/>
      <c r="M1201" s="38"/>
      <c r="N1201" s="40">
        <f t="shared" si="56"/>
        <v>0</v>
      </c>
      <c r="O1201" s="48"/>
      <c r="P1201" s="43"/>
      <c r="Q1201" s="47"/>
      <c r="R1201" t="str">
        <f t="shared" si="57"/>
        <v/>
      </c>
    </row>
    <row r="1202" spans="1:18" ht="16" thickBot="1" x14ac:dyDescent="0.4">
      <c r="A1202" s="1">
        <v>1190</v>
      </c>
      <c r="B1202" s="38"/>
      <c r="C1202" s="38"/>
      <c r="D1202" s="38"/>
      <c r="E1202" s="61" t="str">
        <f t="array" ref="E1202">IF(C1202="","",INDEX('SFA Codes'!$A:$C,MATCH(1,('SFA Codes'!$A:$A='Reporting Template'!C1202)*('SFA Codes'!$B:$B='Reporting Template'!D1202),0),3))</f>
        <v/>
      </c>
      <c r="F1202" s="61" t="str">
        <f t="shared" si="55"/>
        <v/>
      </c>
      <c r="G1202" s="38"/>
      <c r="H1202" s="38"/>
      <c r="I1202" s="39"/>
      <c r="J1202" s="39"/>
      <c r="K1202" s="38"/>
      <c r="L1202" s="38"/>
      <c r="M1202" s="38"/>
      <c r="N1202" s="40">
        <f t="shared" si="56"/>
        <v>0</v>
      </c>
      <c r="O1202" s="48"/>
      <c r="P1202" s="43"/>
      <c r="Q1202" s="47"/>
      <c r="R1202" t="str">
        <f t="shared" si="57"/>
        <v/>
      </c>
    </row>
    <row r="1203" spans="1:18" ht="16" thickBot="1" x14ac:dyDescent="0.4">
      <c r="A1203" s="1">
        <v>1191</v>
      </c>
      <c r="B1203" s="38"/>
      <c r="C1203" s="38"/>
      <c r="D1203" s="38"/>
      <c r="E1203" s="61" t="str">
        <f t="array" ref="E1203">IF(C1203="","",INDEX('SFA Codes'!$A:$C,MATCH(1,('SFA Codes'!$A:$A='Reporting Template'!C1203)*('SFA Codes'!$B:$B='Reporting Template'!D1203),0),3))</f>
        <v/>
      </c>
      <c r="F1203" s="61" t="str">
        <f t="shared" si="55"/>
        <v/>
      </c>
      <c r="G1203" s="38"/>
      <c r="H1203" s="38"/>
      <c r="I1203" s="39"/>
      <c r="J1203" s="39"/>
      <c r="K1203" s="38"/>
      <c r="L1203" s="38"/>
      <c r="M1203" s="38"/>
      <c r="N1203" s="40">
        <f t="shared" si="56"/>
        <v>0</v>
      </c>
      <c r="O1203" s="48"/>
      <c r="P1203" s="43"/>
      <c r="Q1203" s="47"/>
      <c r="R1203" t="str">
        <f t="shared" si="57"/>
        <v/>
      </c>
    </row>
    <row r="1204" spans="1:18" ht="16" thickBot="1" x14ac:dyDescent="0.4">
      <c r="A1204" s="1">
        <v>1192</v>
      </c>
      <c r="B1204" s="38"/>
      <c r="C1204" s="38"/>
      <c r="D1204" s="38"/>
      <c r="E1204" s="61" t="str">
        <f t="array" ref="E1204">IF(C1204="","",INDEX('SFA Codes'!$A:$C,MATCH(1,('SFA Codes'!$A:$A='Reporting Template'!C1204)*('SFA Codes'!$B:$B='Reporting Template'!D1204),0),3))</f>
        <v/>
      </c>
      <c r="F1204" s="61" t="str">
        <f t="shared" si="55"/>
        <v/>
      </c>
      <c r="G1204" s="38"/>
      <c r="H1204" s="38"/>
      <c r="I1204" s="39"/>
      <c r="J1204" s="39"/>
      <c r="K1204" s="38"/>
      <c r="L1204" s="38"/>
      <c r="M1204" s="38"/>
      <c r="N1204" s="40">
        <f t="shared" si="56"/>
        <v>0</v>
      </c>
      <c r="O1204" s="48"/>
      <c r="P1204" s="43"/>
      <c r="Q1204" s="47"/>
      <c r="R1204" t="str">
        <f t="shared" si="57"/>
        <v/>
      </c>
    </row>
    <row r="1205" spans="1:18" ht="16" thickBot="1" x14ac:dyDescent="0.4">
      <c r="A1205" s="1">
        <v>1193</v>
      </c>
      <c r="B1205" s="38"/>
      <c r="C1205" s="38"/>
      <c r="D1205" s="38"/>
      <c r="E1205" s="61" t="str">
        <f t="array" ref="E1205">IF(C1205="","",INDEX('SFA Codes'!$A:$C,MATCH(1,('SFA Codes'!$A:$A='Reporting Template'!C1205)*('SFA Codes'!$B:$B='Reporting Template'!D1205),0),3))</f>
        <v/>
      </c>
      <c r="F1205" s="61" t="str">
        <f t="shared" si="55"/>
        <v/>
      </c>
      <c r="G1205" s="38"/>
      <c r="H1205" s="38"/>
      <c r="I1205" s="39"/>
      <c r="J1205" s="39"/>
      <c r="K1205" s="38"/>
      <c r="L1205" s="38"/>
      <c r="M1205" s="38"/>
      <c r="N1205" s="40">
        <f t="shared" si="56"/>
        <v>0</v>
      </c>
      <c r="O1205" s="48"/>
      <c r="P1205" s="43"/>
      <c r="Q1205" s="47"/>
      <c r="R1205" t="str">
        <f t="shared" si="57"/>
        <v/>
      </c>
    </row>
    <row r="1206" spans="1:18" ht="16" thickBot="1" x14ac:dyDescent="0.4">
      <c r="A1206" s="1">
        <v>1194</v>
      </c>
      <c r="B1206" s="38"/>
      <c r="C1206" s="38"/>
      <c r="D1206" s="38"/>
      <c r="E1206" s="61" t="str">
        <f t="array" ref="E1206">IF(C1206="","",INDEX('SFA Codes'!$A:$C,MATCH(1,('SFA Codes'!$A:$A='Reporting Template'!C1206)*('SFA Codes'!$B:$B='Reporting Template'!D1206),0),3))</f>
        <v/>
      </c>
      <c r="F1206" s="61" t="str">
        <f t="shared" si="55"/>
        <v/>
      </c>
      <c r="G1206" s="38"/>
      <c r="H1206" s="38"/>
      <c r="I1206" s="39"/>
      <c r="J1206" s="39"/>
      <c r="K1206" s="38"/>
      <c r="L1206" s="38"/>
      <c r="M1206" s="38"/>
      <c r="N1206" s="40">
        <f t="shared" si="56"/>
        <v>0</v>
      </c>
      <c r="O1206" s="48"/>
      <c r="P1206" s="43"/>
      <c r="Q1206" s="47"/>
      <c r="R1206" t="str">
        <f t="shared" si="57"/>
        <v/>
      </c>
    </row>
    <row r="1207" spans="1:18" ht="16" thickBot="1" x14ac:dyDescent="0.4">
      <c r="A1207" s="1">
        <v>1195</v>
      </c>
      <c r="B1207" s="38"/>
      <c r="C1207" s="38"/>
      <c r="D1207" s="38"/>
      <c r="E1207" s="61" t="str">
        <f t="array" ref="E1207">IF(C1207="","",INDEX('SFA Codes'!$A:$C,MATCH(1,('SFA Codes'!$A:$A='Reporting Template'!C1207)*('SFA Codes'!$B:$B='Reporting Template'!D1207),0),3))</f>
        <v/>
      </c>
      <c r="F1207" s="61" t="str">
        <f t="shared" si="55"/>
        <v/>
      </c>
      <c r="G1207" s="38"/>
      <c r="H1207" s="38"/>
      <c r="I1207" s="39"/>
      <c r="J1207" s="39"/>
      <c r="K1207" s="38"/>
      <c r="L1207" s="38"/>
      <c r="M1207" s="38"/>
      <c r="N1207" s="40">
        <f t="shared" si="56"/>
        <v>0</v>
      </c>
      <c r="O1207" s="48"/>
      <c r="P1207" s="43"/>
      <c r="Q1207" s="47"/>
      <c r="R1207" t="str">
        <f t="shared" si="57"/>
        <v/>
      </c>
    </row>
    <row r="1208" spans="1:18" ht="16" thickBot="1" x14ac:dyDescent="0.4">
      <c r="A1208" s="1">
        <v>1196</v>
      </c>
      <c r="B1208" s="38"/>
      <c r="C1208" s="38"/>
      <c r="D1208" s="38"/>
      <c r="E1208" s="61" t="str">
        <f t="array" ref="E1208">IF(C1208="","",INDEX('SFA Codes'!$A:$C,MATCH(1,('SFA Codes'!$A:$A='Reporting Template'!C1208)*('SFA Codes'!$B:$B='Reporting Template'!D1208),0),3))</f>
        <v/>
      </c>
      <c r="F1208" s="61" t="str">
        <f t="shared" si="55"/>
        <v/>
      </c>
      <c r="G1208" s="38"/>
      <c r="H1208" s="38"/>
      <c r="I1208" s="39"/>
      <c r="J1208" s="39"/>
      <c r="K1208" s="38"/>
      <c r="L1208" s="38"/>
      <c r="M1208" s="38"/>
      <c r="N1208" s="40">
        <f t="shared" si="56"/>
        <v>0</v>
      </c>
      <c r="O1208" s="48"/>
      <c r="P1208" s="43"/>
      <c r="Q1208" s="47"/>
      <c r="R1208" t="str">
        <f t="shared" si="57"/>
        <v/>
      </c>
    </row>
    <row r="1209" spans="1:18" ht="16" thickBot="1" x14ac:dyDescent="0.4">
      <c r="A1209" s="1">
        <v>1197</v>
      </c>
      <c r="B1209" s="38"/>
      <c r="C1209" s="38"/>
      <c r="D1209" s="38"/>
      <c r="E1209" s="61" t="str">
        <f t="array" ref="E1209">IF(C1209="","",INDEX('SFA Codes'!$A:$C,MATCH(1,('SFA Codes'!$A:$A='Reporting Template'!C1209)*('SFA Codes'!$B:$B='Reporting Template'!D1209),0),3))</f>
        <v/>
      </c>
      <c r="F1209" s="61" t="str">
        <f t="shared" si="55"/>
        <v/>
      </c>
      <c r="G1209" s="38"/>
      <c r="H1209" s="38"/>
      <c r="I1209" s="39"/>
      <c r="J1209" s="39"/>
      <c r="K1209" s="38"/>
      <c r="L1209" s="38"/>
      <c r="M1209" s="38"/>
      <c r="N1209" s="40">
        <f t="shared" si="56"/>
        <v>0</v>
      </c>
      <c r="O1209" s="48"/>
      <c r="P1209" s="43"/>
      <c r="Q1209" s="47"/>
      <c r="R1209" t="str">
        <f t="shared" si="57"/>
        <v/>
      </c>
    </row>
    <row r="1210" spans="1:18" ht="16" thickBot="1" x14ac:dyDescent="0.4">
      <c r="A1210" s="1">
        <v>1198</v>
      </c>
      <c r="B1210" s="38"/>
      <c r="C1210" s="38"/>
      <c r="D1210" s="38"/>
      <c r="E1210" s="61" t="str">
        <f t="array" ref="E1210">IF(C1210="","",INDEX('SFA Codes'!$A:$C,MATCH(1,('SFA Codes'!$A:$A='Reporting Template'!C1210)*('SFA Codes'!$B:$B='Reporting Template'!D1210),0),3))</f>
        <v/>
      </c>
      <c r="F1210" s="61" t="str">
        <f t="shared" si="55"/>
        <v/>
      </c>
      <c r="G1210" s="38"/>
      <c r="H1210" s="38"/>
      <c r="I1210" s="39"/>
      <c r="J1210" s="39"/>
      <c r="K1210" s="38"/>
      <c r="L1210" s="38"/>
      <c r="M1210" s="38"/>
      <c r="N1210" s="40">
        <f t="shared" si="56"/>
        <v>0</v>
      </c>
      <c r="O1210" s="48"/>
      <c r="P1210" s="43"/>
      <c r="Q1210" s="47"/>
      <c r="R1210" t="str">
        <f t="shared" si="57"/>
        <v/>
      </c>
    </row>
    <row r="1211" spans="1:18" ht="16" thickBot="1" x14ac:dyDescent="0.4">
      <c r="A1211" s="1">
        <v>1199</v>
      </c>
      <c r="B1211" s="38"/>
      <c r="C1211" s="38"/>
      <c r="D1211" s="38"/>
      <c r="E1211" s="61" t="str">
        <f t="array" ref="E1211">IF(C1211="","",INDEX('SFA Codes'!$A:$C,MATCH(1,('SFA Codes'!$A:$A='Reporting Template'!C1211)*('SFA Codes'!$B:$B='Reporting Template'!D1211),0),3))</f>
        <v/>
      </c>
      <c r="F1211" s="61" t="str">
        <f t="shared" si="55"/>
        <v/>
      </c>
      <c r="G1211" s="38"/>
      <c r="H1211" s="38"/>
      <c r="I1211" s="39"/>
      <c r="J1211" s="39"/>
      <c r="K1211" s="38"/>
      <c r="L1211" s="38"/>
      <c r="M1211" s="38"/>
      <c r="N1211" s="40">
        <f t="shared" si="56"/>
        <v>0</v>
      </c>
      <c r="O1211" s="48"/>
      <c r="P1211" s="43"/>
      <c r="Q1211" s="47"/>
      <c r="R1211" t="str">
        <f t="shared" si="57"/>
        <v/>
      </c>
    </row>
    <row r="1212" spans="1:18" ht="16" thickBot="1" x14ac:dyDescent="0.4">
      <c r="A1212" s="1">
        <v>1200</v>
      </c>
      <c r="B1212" s="38"/>
      <c r="C1212" s="38"/>
      <c r="D1212" s="38"/>
      <c r="E1212" s="61" t="str">
        <f t="array" ref="E1212">IF(C1212="","",INDEX('SFA Codes'!$A:$C,MATCH(1,('SFA Codes'!$A:$A='Reporting Template'!C1212)*('SFA Codes'!$B:$B='Reporting Template'!D1212),0),3))</f>
        <v/>
      </c>
      <c r="F1212" s="61" t="str">
        <f t="shared" si="55"/>
        <v/>
      </c>
      <c r="G1212" s="38"/>
      <c r="H1212" s="38"/>
      <c r="I1212" s="39"/>
      <c r="J1212" s="39"/>
      <c r="K1212" s="38"/>
      <c r="L1212" s="38"/>
      <c r="M1212" s="38"/>
      <c r="N1212" s="40">
        <f t="shared" si="56"/>
        <v>0</v>
      </c>
      <c r="O1212" s="48"/>
      <c r="P1212" s="43"/>
      <c r="Q1212" s="47"/>
      <c r="R1212" t="str">
        <f t="shared" si="57"/>
        <v/>
      </c>
    </row>
    <row r="1213" spans="1:18" ht="16" thickBot="1" x14ac:dyDescent="0.4">
      <c r="A1213" s="1">
        <v>1201</v>
      </c>
      <c r="B1213" s="38"/>
      <c r="C1213" s="38"/>
      <c r="D1213" s="38"/>
      <c r="E1213" s="61" t="str">
        <f t="array" ref="E1213">IF(C1213="","",INDEX('SFA Codes'!$A:$C,MATCH(1,('SFA Codes'!$A:$A='Reporting Template'!C1213)*('SFA Codes'!$B:$B='Reporting Template'!D1213),0),3))</f>
        <v/>
      </c>
      <c r="F1213" s="61" t="str">
        <f t="shared" si="55"/>
        <v/>
      </c>
      <c r="G1213" s="38"/>
      <c r="H1213" s="38"/>
      <c r="I1213" s="39"/>
      <c r="J1213" s="39"/>
      <c r="K1213" s="38"/>
      <c r="L1213" s="38"/>
      <c r="M1213" s="38"/>
      <c r="N1213" s="40">
        <f t="shared" si="56"/>
        <v>0</v>
      </c>
      <c r="O1213" s="48"/>
      <c r="P1213" s="43"/>
      <c r="Q1213" s="47"/>
      <c r="R1213" t="str">
        <f t="shared" si="57"/>
        <v/>
      </c>
    </row>
    <row r="1214" spans="1:18" ht="16" thickBot="1" x14ac:dyDescent="0.4">
      <c r="A1214" s="1">
        <v>1202</v>
      </c>
      <c r="B1214" s="38"/>
      <c r="C1214" s="38"/>
      <c r="D1214" s="38"/>
      <c r="E1214" s="61" t="str">
        <f t="array" ref="E1214">IF(C1214="","",INDEX('SFA Codes'!$A:$C,MATCH(1,('SFA Codes'!$A:$A='Reporting Template'!C1214)*('SFA Codes'!$B:$B='Reporting Template'!D1214),0),3))</f>
        <v/>
      </c>
      <c r="F1214" s="61" t="str">
        <f t="shared" si="55"/>
        <v/>
      </c>
      <c r="G1214" s="38"/>
      <c r="H1214" s="38"/>
      <c r="I1214" s="39"/>
      <c r="J1214" s="39"/>
      <c r="K1214" s="38"/>
      <c r="L1214" s="38"/>
      <c r="M1214" s="38"/>
      <c r="N1214" s="40">
        <f t="shared" si="56"/>
        <v>0</v>
      </c>
      <c r="O1214" s="48"/>
      <c r="P1214" s="43"/>
      <c r="Q1214" s="47"/>
      <c r="R1214" t="str">
        <f t="shared" si="57"/>
        <v/>
      </c>
    </row>
    <row r="1215" spans="1:18" ht="16" thickBot="1" x14ac:dyDescent="0.4">
      <c r="A1215" s="1">
        <v>1203</v>
      </c>
      <c r="B1215" s="38"/>
      <c r="C1215" s="38"/>
      <c r="D1215" s="38"/>
      <c r="E1215" s="61" t="str">
        <f t="array" ref="E1215">IF(C1215="","",INDEX('SFA Codes'!$A:$C,MATCH(1,('SFA Codes'!$A:$A='Reporting Template'!C1215)*('SFA Codes'!$B:$B='Reporting Template'!D1215),0),3))</f>
        <v/>
      </c>
      <c r="F1215" s="61" t="str">
        <f t="shared" si="55"/>
        <v/>
      </c>
      <c r="G1215" s="38"/>
      <c r="H1215" s="38"/>
      <c r="I1215" s="39"/>
      <c r="J1215" s="39"/>
      <c r="K1215" s="38"/>
      <c r="L1215" s="38"/>
      <c r="M1215" s="38"/>
      <c r="N1215" s="40">
        <f t="shared" si="56"/>
        <v>0</v>
      </c>
      <c r="O1215" s="48"/>
      <c r="P1215" s="43"/>
      <c r="Q1215" s="47"/>
      <c r="R1215" t="str">
        <f t="shared" si="57"/>
        <v/>
      </c>
    </row>
    <row r="1216" spans="1:18" ht="16" thickBot="1" x14ac:dyDescent="0.4">
      <c r="A1216" s="1">
        <v>1204</v>
      </c>
      <c r="B1216" s="38"/>
      <c r="C1216" s="38"/>
      <c r="D1216" s="38"/>
      <c r="E1216" s="61" t="str">
        <f t="array" ref="E1216">IF(C1216="","",INDEX('SFA Codes'!$A:$C,MATCH(1,('SFA Codes'!$A:$A='Reporting Template'!C1216)*('SFA Codes'!$B:$B='Reporting Template'!D1216),0),3))</f>
        <v/>
      </c>
      <c r="F1216" s="61" t="str">
        <f t="shared" si="55"/>
        <v/>
      </c>
      <c r="G1216" s="38"/>
      <c r="H1216" s="38"/>
      <c r="I1216" s="39"/>
      <c r="J1216" s="39"/>
      <c r="K1216" s="38"/>
      <c r="L1216" s="38"/>
      <c r="M1216" s="38"/>
      <c r="N1216" s="40">
        <f t="shared" si="56"/>
        <v>0</v>
      </c>
      <c r="O1216" s="48"/>
      <c r="P1216" s="43"/>
      <c r="Q1216" s="47"/>
      <c r="R1216" t="str">
        <f t="shared" si="57"/>
        <v/>
      </c>
    </row>
    <row r="1217" spans="1:18" ht="16" thickBot="1" x14ac:dyDescent="0.4">
      <c r="A1217" s="1">
        <v>1205</v>
      </c>
      <c r="B1217" s="38"/>
      <c r="C1217" s="38"/>
      <c r="D1217" s="38"/>
      <c r="E1217" s="61" t="str">
        <f t="array" ref="E1217">IF(C1217="","",INDEX('SFA Codes'!$A:$C,MATCH(1,('SFA Codes'!$A:$A='Reporting Template'!C1217)*('SFA Codes'!$B:$B='Reporting Template'!D1217),0),3))</f>
        <v/>
      </c>
      <c r="F1217" s="61" t="str">
        <f t="shared" si="55"/>
        <v/>
      </c>
      <c r="G1217" s="38"/>
      <c r="H1217" s="38"/>
      <c r="I1217" s="39"/>
      <c r="J1217" s="39"/>
      <c r="K1217" s="38"/>
      <c r="L1217" s="38"/>
      <c r="M1217" s="38"/>
      <c r="N1217" s="40">
        <f t="shared" si="56"/>
        <v>0</v>
      </c>
      <c r="O1217" s="48"/>
      <c r="P1217" s="43"/>
      <c r="Q1217" s="47"/>
      <c r="R1217" t="str">
        <f t="shared" si="57"/>
        <v/>
      </c>
    </row>
    <row r="1218" spans="1:18" ht="16" thickBot="1" x14ac:dyDescent="0.4">
      <c r="A1218" s="1">
        <v>1206</v>
      </c>
      <c r="B1218" s="38"/>
      <c r="C1218" s="38"/>
      <c r="D1218" s="38"/>
      <c r="E1218" s="61" t="str">
        <f t="array" ref="E1218">IF(C1218="","",INDEX('SFA Codes'!$A:$C,MATCH(1,('SFA Codes'!$A:$A='Reporting Template'!C1218)*('SFA Codes'!$B:$B='Reporting Template'!D1218),0),3))</f>
        <v/>
      </c>
      <c r="F1218" s="61" t="str">
        <f t="shared" si="55"/>
        <v/>
      </c>
      <c r="G1218" s="38"/>
      <c r="H1218" s="38"/>
      <c r="I1218" s="39"/>
      <c r="J1218" s="39"/>
      <c r="K1218" s="38"/>
      <c r="L1218" s="38"/>
      <c r="M1218" s="38"/>
      <c r="N1218" s="40">
        <f t="shared" si="56"/>
        <v>0</v>
      </c>
      <c r="O1218" s="48"/>
      <c r="P1218" s="43"/>
      <c r="Q1218" s="47"/>
      <c r="R1218" t="str">
        <f t="shared" si="57"/>
        <v/>
      </c>
    </row>
    <row r="1219" spans="1:18" ht="16" thickBot="1" x14ac:dyDescent="0.4">
      <c r="A1219" s="1">
        <v>1207</v>
      </c>
      <c r="B1219" s="38"/>
      <c r="C1219" s="38"/>
      <c r="D1219" s="38"/>
      <c r="E1219" s="61" t="str">
        <f t="array" ref="E1219">IF(C1219="","",INDEX('SFA Codes'!$A:$C,MATCH(1,('SFA Codes'!$A:$A='Reporting Template'!C1219)*('SFA Codes'!$B:$B='Reporting Template'!D1219),0),3))</f>
        <v/>
      </c>
      <c r="F1219" s="61" t="str">
        <f t="shared" si="55"/>
        <v/>
      </c>
      <c r="G1219" s="38"/>
      <c r="H1219" s="38"/>
      <c r="I1219" s="39"/>
      <c r="J1219" s="39"/>
      <c r="K1219" s="38"/>
      <c r="L1219" s="38"/>
      <c r="M1219" s="38"/>
      <c r="N1219" s="40">
        <f t="shared" si="56"/>
        <v>0</v>
      </c>
      <c r="O1219" s="48"/>
      <c r="P1219" s="43"/>
      <c r="Q1219" s="47"/>
      <c r="R1219" t="str">
        <f t="shared" si="57"/>
        <v/>
      </c>
    </row>
    <row r="1220" spans="1:18" ht="16" thickBot="1" x14ac:dyDescent="0.4">
      <c r="A1220" s="1">
        <v>1208</v>
      </c>
      <c r="B1220" s="38"/>
      <c r="C1220" s="38"/>
      <c r="D1220" s="38"/>
      <c r="E1220" s="61" t="str">
        <f t="array" ref="E1220">IF(C1220="","",INDEX('SFA Codes'!$A:$C,MATCH(1,('SFA Codes'!$A:$A='Reporting Template'!C1220)*('SFA Codes'!$B:$B='Reporting Template'!D1220),0),3))</f>
        <v/>
      </c>
      <c r="F1220" s="61" t="str">
        <f t="shared" si="55"/>
        <v/>
      </c>
      <c r="G1220" s="38"/>
      <c r="H1220" s="38"/>
      <c r="I1220" s="39"/>
      <c r="J1220" s="39"/>
      <c r="K1220" s="38"/>
      <c r="L1220" s="38"/>
      <c r="M1220" s="38"/>
      <c r="N1220" s="40">
        <f t="shared" si="56"/>
        <v>0</v>
      </c>
      <c r="O1220" s="48"/>
      <c r="P1220" s="43"/>
      <c r="Q1220" s="47"/>
      <c r="R1220" t="str">
        <f t="shared" si="57"/>
        <v/>
      </c>
    </row>
    <row r="1221" spans="1:18" ht="16" thickBot="1" x14ac:dyDescent="0.4">
      <c r="A1221" s="1">
        <v>1209</v>
      </c>
      <c r="B1221" s="38"/>
      <c r="C1221" s="38"/>
      <c r="D1221" s="38"/>
      <c r="E1221" s="61" t="str">
        <f t="array" ref="E1221">IF(C1221="","",INDEX('SFA Codes'!$A:$C,MATCH(1,('SFA Codes'!$A:$A='Reporting Template'!C1221)*('SFA Codes'!$B:$B='Reporting Template'!D1221),0),3))</f>
        <v/>
      </c>
      <c r="F1221" s="61" t="str">
        <f t="shared" si="55"/>
        <v/>
      </c>
      <c r="G1221" s="38"/>
      <c r="H1221" s="38"/>
      <c r="I1221" s="39"/>
      <c r="J1221" s="39"/>
      <c r="K1221" s="38"/>
      <c r="L1221" s="38"/>
      <c r="M1221" s="38"/>
      <c r="N1221" s="40">
        <f t="shared" si="56"/>
        <v>0</v>
      </c>
      <c r="O1221" s="48"/>
      <c r="P1221" s="43"/>
      <c r="Q1221" s="47"/>
      <c r="R1221" t="str">
        <f t="shared" si="57"/>
        <v/>
      </c>
    </row>
    <row r="1222" spans="1:18" ht="16" thickBot="1" x14ac:dyDescent="0.4">
      <c r="A1222" s="1">
        <v>1210</v>
      </c>
      <c r="B1222" s="38"/>
      <c r="C1222" s="38"/>
      <c r="D1222" s="38"/>
      <c r="E1222" s="61" t="str">
        <f t="array" ref="E1222">IF(C1222="","",INDEX('SFA Codes'!$A:$C,MATCH(1,('SFA Codes'!$A:$A='Reporting Template'!C1222)*('SFA Codes'!$B:$B='Reporting Template'!D1222),0),3))</f>
        <v/>
      </c>
      <c r="F1222" s="61" t="str">
        <f t="shared" si="55"/>
        <v/>
      </c>
      <c r="G1222" s="38"/>
      <c r="H1222" s="38"/>
      <c r="I1222" s="39"/>
      <c r="J1222" s="39"/>
      <c r="K1222" s="38"/>
      <c r="L1222" s="38"/>
      <c r="M1222" s="38"/>
      <c r="N1222" s="40">
        <f t="shared" si="56"/>
        <v>0</v>
      </c>
      <c r="O1222" s="48"/>
      <c r="P1222" s="43"/>
      <c r="Q1222" s="47"/>
      <c r="R1222" t="str">
        <f t="shared" si="57"/>
        <v/>
      </c>
    </row>
    <row r="1223" spans="1:18" ht="16" thickBot="1" x14ac:dyDescent="0.4">
      <c r="A1223" s="1">
        <v>1211</v>
      </c>
      <c r="B1223" s="38"/>
      <c r="C1223" s="38"/>
      <c r="D1223" s="38"/>
      <c r="E1223" s="61" t="str">
        <f t="array" ref="E1223">IF(C1223="","",INDEX('SFA Codes'!$A:$C,MATCH(1,('SFA Codes'!$A:$A='Reporting Template'!C1223)*('SFA Codes'!$B:$B='Reporting Template'!D1223),0),3))</f>
        <v/>
      </c>
      <c r="F1223" s="61" t="str">
        <f t="shared" si="55"/>
        <v/>
      </c>
      <c r="G1223" s="38"/>
      <c r="H1223" s="38"/>
      <c r="I1223" s="39"/>
      <c r="J1223" s="39"/>
      <c r="K1223" s="38"/>
      <c r="L1223" s="38"/>
      <c r="M1223" s="38"/>
      <c r="N1223" s="40">
        <f t="shared" si="56"/>
        <v>0</v>
      </c>
      <c r="O1223" s="48"/>
      <c r="P1223" s="43"/>
      <c r="Q1223" s="47"/>
      <c r="R1223" t="str">
        <f t="shared" si="57"/>
        <v/>
      </c>
    </row>
    <row r="1224" spans="1:18" ht="16" thickBot="1" x14ac:dyDescent="0.4">
      <c r="A1224" s="1">
        <v>1212</v>
      </c>
      <c r="B1224" s="38"/>
      <c r="C1224" s="38"/>
      <c r="D1224" s="38"/>
      <c r="E1224" s="61" t="str">
        <f t="array" ref="E1224">IF(C1224="","",INDEX('SFA Codes'!$A:$C,MATCH(1,('SFA Codes'!$A:$A='Reporting Template'!C1224)*('SFA Codes'!$B:$B='Reporting Template'!D1224),0),3))</f>
        <v/>
      </c>
      <c r="F1224" s="61" t="str">
        <f t="shared" si="55"/>
        <v/>
      </c>
      <c r="G1224" s="38"/>
      <c r="H1224" s="38"/>
      <c r="I1224" s="39"/>
      <c r="J1224" s="39"/>
      <c r="K1224" s="38"/>
      <c r="L1224" s="38"/>
      <c r="M1224" s="38"/>
      <c r="N1224" s="40">
        <f t="shared" si="56"/>
        <v>0</v>
      </c>
      <c r="O1224" s="48"/>
      <c r="P1224" s="43"/>
      <c r="Q1224" s="47"/>
      <c r="R1224" t="str">
        <f t="shared" si="57"/>
        <v/>
      </c>
    </row>
    <row r="1225" spans="1:18" ht="16" thickBot="1" x14ac:dyDescent="0.4">
      <c r="A1225" s="1">
        <v>1213</v>
      </c>
      <c r="B1225" s="38"/>
      <c r="C1225" s="38"/>
      <c r="D1225" s="38"/>
      <c r="E1225" s="61" t="str">
        <f t="array" ref="E1225">IF(C1225="","",INDEX('SFA Codes'!$A:$C,MATCH(1,('SFA Codes'!$A:$A='Reporting Template'!C1225)*('SFA Codes'!$B:$B='Reporting Template'!D1225),0),3))</f>
        <v/>
      </c>
      <c r="F1225" s="61" t="str">
        <f t="shared" si="55"/>
        <v/>
      </c>
      <c r="G1225" s="38"/>
      <c r="H1225" s="38"/>
      <c r="I1225" s="39"/>
      <c r="J1225" s="39"/>
      <c r="K1225" s="38"/>
      <c r="L1225" s="38"/>
      <c r="M1225" s="38"/>
      <c r="N1225" s="40">
        <f t="shared" si="56"/>
        <v>0</v>
      </c>
      <c r="O1225" s="48"/>
      <c r="P1225" s="43"/>
      <c r="Q1225" s="47"/>
      <c r="R1225" t="str">
        <f t="shared" si="57"/>
        <v/>
      </c>
    </row>
    <row r="1226" spans="1:18" ht="16" thickBot="1" x14ac:dyDescent="0.4">
      <c r="A1226" s="1">
        <v>1214</v>
      </c>
      <c r="B1226" s="38"/>
      <c r="C1226" s="38"/>
      <c r="D1226" s="38"/>
      <c r="E1226" s="61" t="str">
        <f t="array" ref="E1226">IF(C1226="","",INDEX('SFA Codes'!$A:$C,MATCH(1,('SFA Codes'!$A:$A='Reporting Template'!C1226)*('SFA Codes'!$B:$B='Reporting Template'!D1226),0),3))</f>
        <v/>
      </c>
      <c r="F1226" s="61" t="str">
        <f t="shared" ref="F1226:F1289" si="58">IF(D1226&lt;&gt;0,VLOOKUP(D1226,CityLookup,2,0),"")</f>
        <v/>
      </c>
      <c r="G1226" s="38"/>
      <c r="H1226" s="38"/>
      <c r="I1226" s="39"/>
      <c r="J1226" s="39"/>
      <c r="K1226" s="38"/>
      <c r="L1226" s="38"/>
      <c r="M1226" s="38"/>
      <c r="N1226" s="40">
        <f t="shared" si="56"/>
        <v>0</v>
      </c>
      <c r="O1226" s="48"/>
      <c r="P1226" s="43"/>
      <c r="Q1226" s="47"/>
      <c r="R1226" t="str">
        <f t="shared" si="57"/>
        <v/>
      </c>
    </row>
    <row r="1227" spans="1:18" ht="16" thickBot="1" x14ac:dyDescent="0.4">
      <c r="A1227" s="1">
        <v>1215</v>
      </c>
      <c r="B1227" s="38"/>
      <c r="C1227" s="38"/>
      <c r="D1227" s="38"/>
      <c r="E1227" s="61" t="str">
        <f t="array" ref="E1227">IF(C1227="","",INDEX('SFA Codes'!$A:$C,MATCH(1,('SFA Codes'!$A:$A='Reporting Template'!C1227)*('SFA Codes'!$B:$B='Reporting Template'!D1227),0),3))</f>
        <v/>
      </c>
      <c r="F1227" s="61" t="str">
        <f t="shared" si="58"/>
        <v/>
      </c>
      <c r="G1227" s="38"/>
      <c r="H1227" s="38"/>
      <c r="I1227" s="39"/>
      <c r="J1227" s="39"/>
      <c r="K1227" s="38"/>
      <c r="L1227" s="38"/>
      <c r="M1227" s="38"/>
      <c r="N1227" s="40">
        <f t="shared" ref="N1227:N1290" si="59">M1227*J1227</f>
        <v>0</v>
      </c>
      <c r="O1227" s="48"/>
      <c r="P1227" s="43"/>
      <c r="Q1227" s="47"/>
      <c r="R1227" t="str">
        <f t="shared" ref="R1227:R1290" si="60">IF(B1227&lt;&gt;"",IF(AND(B1227&lt;&gt;"",C1227&lt;&gt;"",D1227&lt;&gt;"",F1227&lt;&gt;"",G1227&lt;&gt;"",I1227&lt;&gt;"",J1227&lt;&gt;"",K1227&lt;&gt;"",L1227&lt;&gt;"",M1227&lt;&gt;"",N1227&lt;&gt;"",O1227&lt;&gt;"",P1227&lt;&gt;""),"","Please Fill Out All Cells"),"")</f>
        <v/>
      </c>
    </row>
    <row r="1228" spans="1:18" ht="16" thickBot="1" x14ac:dyDescent="0.4">
      <c r="A1228" s="1">
        <v>1216</v>
      </c>
      <c r="B1228" s="38"/>
      <c r="C1228" s="38"/>
      <c r="D1228" s="38"/>
      <c r="E1228" s="61" t="str">
        <f t="array" ref="E1228">IF(C1228="","",INDEX('SFA Codes'!$A:$C,MATCH(1,('SFA Codes'!$A:$A='Reporting Template'!C1228)*('SFA Codes'!$B:$B='Reporting Template'!D1228),0),3))</f>
        <v/>
      </c>
      <c r="F1228" s="61" t="str">
        <f t="shared" si="58"/>
        <v/>
      </c>
      <c r="G1228" s="38"/>
      <c r="H1228" s="38"/>
      <c r="I1228" s="39"/>
      <c r="J1228" s="39"/>
      <c r="K1228" s="38"/>
      <c r="L1228" s="38"/>
      <c r="M1228" s="38"/>
      <c r="N1228" s="40">
        <f t="shared" si="59"/>
        <v>0</v>
      </c>
      <c r="O1228" s="48"/>
      <c r="P1228" s="43"/>
      <c r="Q1228" s="47"/>
      <c r="R1228" t="str">
        <f t="shared" si="60"/>
        <v/>
      </c>
    </row>
    <row r="1229" spans="1:18" ht="16" thickBot="1" x14ac:dyDescent="0.4">
      <c r="A1229" s="1">
        <v>1217</v>
      </c>
      <c r="B1229" s="38"/>
      <c r="C1229" s="38"/>
      <c r="D1229" s="38"/>
      <c r="E1229" s="61" t="str">
        <f t="array" ref="E1229">IF(C1229="","",INDEX('SFA Codes'!$A:$C,MATCH(1,('SFA Codes'!$A:$A='Reporting Template'!C1229)*('SFA Codes'!$B:$B='Reporting Template'!D1229),0),3))</f>
        <v/>
      </c>
      <c r="F1229" s="61" t="str">
        <f t="shared" si="58"/>
        <v/>
      </c>
      <c r="G1229" s="38"/>
      <c r="H1229" s="38"/>
      <c r="I1229" s="39"/>
      <c r="J1229" s="39"/>
      <c r="K1229" s="38"/>
      <c r="L1229" s="38"/>
      <c r="M1229" s="38"/>
      <c r="N1229" s="40">
        <f t="shared" si="59"/>
        <v>0</v>
      </c>
      <c r="O1229" s="48"/>
      <c r="P1229" s="43"/>
      <c r="Q1229" s="47"/>
      <c r="R1229" t="str">
        <f t="shared" si="60"/>
        <v/>
      </c>
    </row>
    <row r="1230" spans="1:18" ht="16" thickBot="1" x14ac:dyDescent="0.4">
      <c r="A1230" s="1">
        <v>1218</v>
      </c>
      <c r="B1230" s="38"/>
      <c r="C1230" s="38"/>
      <c r="D1230" s="38"/>
      <c r="E1230" s="61" t="str">
        <f t="array" ref="E1230">IF(C1230="","",INDEX('SFA Codes'!$A:$C,MATCH(1,('SFA Codes'!$A:$A='Reporting Template'!C1230)*('SFA Codes'!$B:$B='Reporting Template'!D1230),0),3))</f>
        <v/>
      </c>
      <c r="F1230" s="61" t="str">
        <f t="shared" si="58"/>
        <v/>
      </c>
      <c r="G1230" s="38"/>
      <c r="H1230" s="38"/>
      <c r="I1230" s="39"/>
      <c r="J1230" s="39"/>
      <c r="K1230" s="38"/>
      <c r="L1230" s="38"/>
      <c r="M1230" s="38"/>
      <c r="N1230" s="40">
        <f t="shared" si="59"/>
        <v>0</v>
      </c>
      <c r="O1230" s="48"/>
      <c r="P1230" s="43"/>
      <c r="Q1230" s="47"/>
      <c r="R1230" t="str">
        <f t="shared" si="60"/>
        <v/>
      </c>
    </row>
    <row r="1231" spans="1:18" ht="16" thickBot="1" x14ac:dyDescent="0.4">
      <c r="A1231" s="1">
        <v>1219</v>
      </c>
      <c r="B1231" s="38"/>
      <c r="C1231" s="38"/>
      <c r="D1231" s="38"/>
      <c r="E1231" s="61" t="str">
        <f t="array" ref="E1231">IF(C1231="","",INDEX('SFA Codes'!$A:$C,MATCH(1,('SFA Codes'!$A:$A='Reporting Template'!C1231)*('SFA Codes'!$B:$B='Reporting Template'!D1231),0),3))</f>
        <v/>
      </c>
      <c r="F1231" s="61" t="str">
        <f t="shared" si="58"/>
        <v/>
      </c>
      <c r="G1231" s="38"/>
      <c r="H1231" s="38"/>
      <c r="I1231" s="39"/>
      <c r="J1231" s="39"/>
      <c r="K1231" s="38"/>
      <c r="L1231" s="38"/>
      <c r="M1231" s="38"/>
      <c r="N1231" s="40">
        <f t="shared" si="59"/>
        <v>0</v>
      </c>
      <c r="O1231" s="48"/>
      <c r="P1231" s="43"/>
      <c r="Q1231" s="47"/>
      <c r="R1231" t="str">
        <f t="shared" si="60"/>
        <v/>
      </c>
    </row>
    <row r="1232" spans="1:18" ht="16" thickBot="1" x14ac:dyDescent="0.4">
      <c r="A1232" s="1">
        <v>1220</v>
      </c>
      <c r="B1232" s="38"/>
      <c r="C1232" s="38"/>
      <c r="D1232" s="38"/>
      <c r="E1232" s="61" t="str">
        <f t="array" ref="E1232">IF(C1232="","",INDEX('SFA Codes'!$A:$C,MATCH(1,('SFA Codes'!$A:$A='Reporting Template'!C1232)*('SFA Codes'!$B:$B='Reporting Template'!D1232),0),3))</f>
        <v/>
      </c>
      <c r="F1232" s="61" t="str">
        <f t="shared" si="58"/>
        <v/>
      </c>
      <c r="G1232" s="38"/>
      <c r="H1232" s="38"/>
      <c r="I1232" s="39"/>
      <c r="J1232" s="39"/>
      <c r="K1232" s="38"/>
      <c r="L1232" s="38"/>
      <c r="M1232" s="38"/>
      <c r="N1232" s="40">
        <f t="shared" si="59"/>
        <v>0</v>
      </c>
      <c r="O1232" s="48"/>
      <c r="P1232" s="43"/>
      <c r="Q1232" s="47"/>
      <c r="R1232" t="str">
        <f t="shared" si="60"/>
        <v/>
      </c>
    </row>
    <row r="1233" spans="1:18" ht="16" thickBot="1" x14ac:dyDescent="0.4">
      <c r="A1233" s="1">
        <v>1221</v>
      </c>
      <c r="B1233" s="38"/>
      <c r="C1233" s="38"/>
      <c r="D1233" s="38"/>
      <c r="E1233" s="61" t="str">
        <f t="array" ref="E1233">IF(C1233="","",INDEX('SFA Codes'!$A:$C,MATCH(1,('SFA Codes'!$A:$A='Reporting Template'!C1233)*('SFA Codes'!$B:$B='Reporting Template'!D1233),0),3))</f>
        <v/>
      </c>
      <c r="F1233" s="61" t="str">
        <f t="shared" si="58"/>
        <v/>
      </c>
      <c r="G1233" s="38"/>
      <c r="H1233" s="38"/>
      <c r="I1233" s="39"/>
      <c r="J1233" s="39"/>
      <c r="K1233" s="38"/>
      <c r="L1233" s="38"/>
      <c r="M1233" s="38"/>
      <c r="N1233" s="40">
        <f t="shared" si="59"/>
        <v>0</v>
      </c>
      <c r="O1233" s="48"/>
      <c r="P1233" s="43"/>
      <c r="Q1233" s="47"/>
      <c r="R1233" t="str">
        <f t="shared" si="60"/>
        <v/>
      </c>
    </row>
    <row r="1234" spans="1:18" ht="16" thickBot="1" x14ac:dyDescent="0.4">
      <c r="A1234" s="1">
        <v>1222</v>
      </c>
      <c r="B1234" s="38"/>
      <c r="C1234" s="38"/>
      <c r="D1234" s="38"/>
      <c r="E1234" s="61" t="str">
        <f t="array" ref="E1234">IF(C1234="","",INDEX('SFA Codes'!$A:$C,MATCH(1,('SFA Codes'!$A:$A='Reporting Template'!C1234)*('SFA Codes'!$B:$B='Reporting Template'!D1234),0),3))</f>
        <v/>
      </c>
      <c r="F1234" s="61" t="str">
        <f t="shared" si="58"/>
        <v/>
      </c>
      <c r="G1234" s="38"/>
      <c r="H1234" s="38"/>
      <c r="I1234" s="39"/>
      <c r="J1234" s="39"/>
      <c r="K1234" s="38"/>
      <c r="L1234" s="38"/>
      <c r="M1234" s="38"/>
      <c r="N1234" s="40">
        <f t="shared" si="59"/>
        <v>0</v>
      </c>
      <c r="O1234" s="48"/>
      <c r="P1234" s="43"/>
      <c r="Q1234" s="47"/>
      <c r="R1234" t="str">
        <f t="shared" si="60"/>
        <v/>
      </c>
    </row>
    <row r="1235" spans="1:18" ht="16" thickBot="1" x14ac:dyDescent="0.4">
      <c r="A1235" s="1">
        <v>1223</v>
      </c>
      <c r="B1235" s="38"/>
      <c r="C1235" s="38"/>
      <c r="D1235" s="38"/>
      <c r="E1235" s="61" t="str">
        <f t="array" ref="E1235">IF(C1235="","",INDEX('SFA Codes'!$A:$C,MATCH(1,('SFA Codes'!$A:$A='Reporting Template'!C1235)*('SFA Codes'!$B:$B='Reporting Template'!D1235),0),3))</f>
        <v/>
      </c>
      <c r="F1235" s="61" t="str">
        <f t="shared" si="58"/>
        <v/>
      </c>
      <c r="G1235" s="38"/>
      <c r="H1235" s="38"/>
      <c r="I1235" s="39"/>
      <c r="J1235" s="39"/>
      <c r="K1235" s="38"/>
      <c r="L1235" s="38"/>
      <c r="M1235" s="38"/>
      <c r="N1235" s="40">
        <f t="shared" si="59"/>
        <v>0</v>
      </c>
      <c r="O1235" s="48"/>
      <c r="P1235" s="43"/>
      <c r="Q1235" s="47"/>
      <c r="R1235" t="str">
        <f t="shared" si="60"/>
        <v/>
      </c>
    </row>
    <row r="1236" spans="1:18" ht="16" thickBot="1" x14ac:dyDescent="0.4">
      <c r="A1236" s="1">
        <v>1224</v>
      </c>
      <c r="B1236" s="38"/>
      <c r="C1236" s="38"/>
      <c r="D1236" s="38"/>
      <c r="E1236" s="61" t="str">
        <f t="array" ref="E1236">IF(C1236="","",INDEX('SFA Codes'!$A:$C,MATCH(1,('SFA Codes'!$A:$A='Reporting Template'!C1236)*('SFA Codes'!$B:$B='Reporting Template'!D1236),0),3))</f>
        <v/>
      </c>
      <c r="F1236" s="61" t="str">
        <f t="shared" si="58"/>
        <v/>
      </c>
      <c r="G1236" s="38"/>
      <c r="H1236" s="38"/>
      <c r="I1236" s="39"/>
      <c r="J1236" s="39"/>
      <c r="K1236" s="38"/>
      <c r="L1236" s="38"/>
      <c r="M1236" s="38"/>
      <c r="N1236" s="40">
        <f t="shared" si="59"/>
        <v>0</v>
      </c>
      <c r="O1236" s="48"/>
      <c r="P1236" s="43"/>
      <c r="Q1236" s="47"/>
      <c r="R1236" t="str">
        <f t="shared" si="60"/>
        <v/>
      </c>
    </row>
    <row r="1237" spans="1:18" ht="16" thickBot="1" x14ac:dyDescent="0.4">
      <c r="A1237" s="1">
        <v>1225</v>
      </c>
      <c r="B1237" s="38"/>
      <c r="C1237" s="38"/>
      <c r="D1237" s="38"/>
      <c r="E1237" s="61" t="str">
        <f t="array" ref="E1237">IF(C1237="","",INDEX('SFA Codes'!$A:$C,MATCH(1,('SFA Codes'!$A:$A='Reporting Template'!C1237)*('SFA Codes'!$B:$B='Reporting Template'!D1237),0),3))</f>
        <v/>
      </c>
      <c r="F1237" s="61" t="str">
        <f t="shared" si="58"/>
        <v/>
      </c>
      <c r="G1237" s="38"/>
      <c r="H1237" s="38"/>
      <c r="I1237" s="39"/>
      <c r="J1237" s="39"/>
      <c r="K1237" s="38"/>
      <c r="L1237" s="38"/>
      <c r="M1237" s="38"/>
      <c r="N1237" s="40">
        <f t="shared" si="59"/>
        <v>0</v>
      </c>
      <c r="O1237" s="48"/>
      <c r="P1237" s="43"/>
      <c r="Q1237" s="47"/>
      <c r="R1237" t="str">
        <f t="shared" si="60"/>
        <v/>
      </c>
    </row>
    <row r="1238" spans="1:18" ht="16" thickBot="1" x14ac:dyDescent="0.4">
      <c r="A1238" s="1">
        <v>1226</v>
      </c>
      <c r="B1238" s="38"/>
      <c r="C1238" s="38"/>
      <c r="D1238" s="38"/>
      <c r="E1238" s="61" t="str">
        <f t="array" ref="E1238">IF(C1238="","",INDEX('SFA Codes'!$A:$C,MATCH(1,('SFA Codes'!$A:$A='Reporting Template'!C1238)*('SFA Codes'!$B:$B='Reporting Template'!D1238),0),3))</f>
        <v/>
      </c>
      <c r="F1238" s="61" t="str">
        <f t="shared" si="58"/>
        <v/>
      </c>
      <c r="G1238" s="38"/>
      <c r="H1238" s="38"/>
      <c r="I1238" s="39"/>
      <c r="J1238" s="39"/>
      <c r="K1238" s="38"/>
      <c r="L1238" s="38"/>
      <c r="M1238" s="38"/>
      <c r="N1238" s="40">
        <f t="shared" si="59"/>
        <v>0</v>
      </c>
      <c r="O1238" s="48"/>
      <c r="P1238" s="43"/>
      <c r="Q1238" s="47"/>
      <c r="R1238" t="str">
        <f t="shared" si="60"/>
        <v/>
      </c>
    </row>
    <row r="1239" spans="1:18" ht="16" thickBot="1" x14ac:dyDescent="0.4">
      <c r="A1239" s="1">
        <v>1227</v>
      </c>
      <c r="B1239" s="38"/>
      <c r="C1239" s="38"/>
      <c r="D1239" s="38"/>
      <c r="E1239" s="61" t="str">
        <f t="array" ref="E1239">IF(C1239="","",INDEX('SFA Codes'!$A:$C,MATCH(1,('SFA Codes'!$A:$A='Reporting Template'!C1239)*('SFA Codes'!$B:$B='Reporting Template'!D1239),0),3))</f>
        <v/>
      </c>
      <c r="F1239" s="61" t="str">
        <f t="shared" si="58"/>
        <v/>
      </c>
      <c r="G1239" s="38"/>
      <c r="H1239" s="38"/>
      <c r="I1239" s="39"/>
      <c r="J1239" s="39"/>
      <c r="K1239" s="38"/>
      <c r="L1239" s="38"/>
      <c r="M1239" s="38"/>
      <c r="N1239" s="40">
        <f t="shared" si="59"/>
        <v>0</v>
      </c>
      <c r="O1239" s="48"/>
      <c r="P1239" s="43"/>
      <c r="Q1239" s="47"/>
      <c r="R1239" t="str">
        <f t="shared" si="60"/>
        <v/>
      </c>
    </row>
    <row r="1240" spans="1:18" ht="16" thickBot="1" x14ac:dyDescent="0.4">
      <c r="A1240" s="1">
        <v>1228</v>
      </c>
      <c r="B1240" s="38"/>
      <c r="C1240" s="38"/>
      <c r="D1240" s="38"/>
      <c r="E1240" s="61" t="str">
        <f t="array" ref="E1240">IF(C1240="","",INDEX('SFA Codes'!$A:$C,MATCH(1,('SFA Codes'!$A:$A='Reporting Template'!C1240)*('SFA Codes'!$B:$B='Reporting Template'!D1240),0),3))</f>
        <v/>
      </c>
      <c r="F1240" s="61" t="str">
        <f t="shared" si="58"/>
        <v/>
      </c>
      <c r="G1240" s="38"/>
      <c r="H1240" s="38"/>
      <c r="I1240" s="39"/>
      <c r="J1240" s="39"/>
      <c r="K1240" s="38"/>
      <c r="L1240" s="38"/>
      <c r="M1240" s="38"/>
      <c r="N1240" s="40">
        <f t="shared" si="59"/>
        <v>0</v>
      </c>
      <c r="O1240" s="48"/>
      <c r="P1240" s="43"/>
      <c r="Q1240" s="47"/>
      <c r="R1240" t="str">
        <f t="shared" si="60"/>
        <v/>
      </c>
    </row>
    <row r="1241" spans="1:18" ht="16" thickBot="1" x14ac:dyDescent="0.4">
      <c r="A1241" s="1">
        <v>1229</v>
      </c>
      <c r="B1241" s="38"/>
      <c r="C1241" s="38"/>
      <c r="D1241" s="38"/>
      <c r="E1241" s="61" t="str">
        <f t="array" ref="E1241">IF(C1241="","",INDEX('SFA Codes'!$A:$C,MATCH(1,('SFA Codes'!$A:$A='Reporting Template'!C1241)*('SFA Codes'!$B:$B='Reporting Template'!D1241),0),3))</f>
        <v/>
      </c>
      <c r="F1241" s="61" t="str">
        <f t="shared" si="58"/>
        <v/>
      </c>
      <c r="G1241" s="38"/>
      <c r="H1241" s="38"/>
      <c r="I1241" s="39"/>
      <c r="J1241" s="39"/>
      <c r="K1241" s="38"/>
      <c r="L1241" s="38"/>
      <c r="M1241" s="38"/>
      <c r="N1241" s="40">
        <f t="shared" si="59"/>
        <v>0</v>
      </c>
      <c r="O1241" s="48"/>
      <c r="P1241" s="43"/>
      <c r="Q1241" s="47"/>
      <c r="R1241" t="str">
        <f t="shared" si="60"/>
        <v/>
      </c>
    </row>
    <row r="1242" spans="1:18" ht="16" thickBot="1" x14ac:dyDescent="0.4">
      <c r="A1242" s="1">
        <v>1230</v>
      </c>
      <c r="B1242" s="38"/>
      <c r="C1242" s="38"/>
      <c r="D1242" s="38"/>
      <c r="E1242" s="61" t="str">
        <f t="array" ref="E1242">IF(C1242="","",INDEX('SFA Codes'!$A:$C,MATCH(1,('SFA Codes'!$A:$A='Reporting Template'!C1242)*('SFA Codes'!$B:$B='Reporting Template'!D1242),0),3))</f>
        <v/>
      </c>
      <c r="F1242" s="61" t="str">
        <f t="shared" si="58"/>
        <v/>
      </c>
      <c r="G1242" s="38"/>
      <c r="H1242" s="38"/>
      <c r="I1242" s="39"/>
      <c r="J1242" s="39"/>
      <c r="K1242" s="38"/>
      <c r="L1242" s="38"/>
      <c r="M1242" s="38"/>
      <c r="N1242" s="40">
        <f t="shared" si="59"/>
        <v>0</v>
      </c>
      <c r="O1242" s="48"/>
      <c r="P1242" s="43"/>
      <c r="Q1242" s="47"/>
      <c r="R1242" t="str">
        <f t="shared" si="60"/>
        <v/>
      </c>
    </row>
    <row r="1243" spans="1:18" ht="16" thickBot="1" x14ac:dyDescent="0.4">
      <c r="A1243" s="1">
        <v>1231</v>
      </c>
      <c r="B1243" s="38"/>
      <c r="C1243" s="38"/>
      <c r="D1243" s="38"/>
      <c r="E1243" s="61" t="str">
        <f t="array" ref="E1243">IF(C1243="","",INDEX('SFA Codes'!$A:$C,MATCH(1,('SFA Codes'!$A:$A='Reporting Template'!C1243)*('SFA Codes'!$B:$B='Reporting Template'!D1243),0),3))</f>
        <v/>
      </c>
      <c r="F1243" s="61" t="str">
        <f t="shared" si="58"/>
        <v/>
      </c>
      <c r="G1243" s="38"/>
      <c r="H1243" s="38"/>
      <c r="I1243" s="39"/>
      <c r="J1243" s="39"/>
      <c r="K1243" s="38"/>
      <c r="L1243" s="38"/>
      <c r="M1243" s="38"/>
      <c r="N1243" s="40">
        <f t="shared" si="59"/>
        <v>0</v>
      </c>
      <c r="O1243" s="48"/>
      <c r="P1243" s="43"/>
      <c r="Q1243" s="47"/>
      <c r="R1243" t="str">
        <f t="shared" si="60"/>
        <v/>
      </c>
    </row>
    <row r="1244" spans="1:18" ht="16" thickBot="1" x14ac:dyDescent="0.4">
      <c r="A1244" s="1">
        <v>1232</v>
      </c>
      <c r="B1244" s="38"/>
      <c r="C1244" s="38"/>
      <c r="D1244" s="38"/>
      <c r="E1244" s="61" t="str">
        <f t="array" ref="E1244">IF(C1244="","",INDEX('SFA Codes'!$A:$C,MATCH(1,('SFA Codes'!$A:$A='Reporting Template'!C1244)*('SFA Codes'!$B:$B='Reporting Template'!D1244),0),3))</f>
        <v/>
      </c>
      <c r="F1244" s="61" t="str">
        <f t="shared" si="58"/>
        <v/>
      </c>
      <c r="G1244" s="38"/>
      <c r="H1244" s="38"/>
      <c r="I1244" s="39"/>
      <c r="J1244" s="39"/>
      <c r="K1244" s="38"/>
      <c r="L1244" s="38"/>
      <c r="M1244" s="38"/>
      <c r="N1244" s="40">
        <f t="shared" si="59"/>
        <v>0</v>
      </c>
      <c r="O1244" s="48"/>
      <c r="P1244" s="43"/>
      <c r="Q1244" s="47"/>
      <c r="R1244" t="str">
        <f t="shared" si="60"/>
        <v/>
      </c>
    </row>
    <row r="1245" spans="1:18" ht="16" thickBot="1" x14ac:dyDescent="0.4">
      <c r="A1245" s="1">
        <v>1233</v>
      </c>
      <c r="B1245" s="38"/>
      <c r="C1245" s="38"/>
      <c r="D1245" s="38"/>
      <c r="E1245" s="61" t="str">
        <f t="array" ref="E1245">IF(C1245="","",INDEX('SFA Codes'!$A:$C,MATCH(1,('SFA Codes'!$A:$A='Reporting Template'!C1245)*('SFA Codes'!$B:$B='Reporting Template'!D1245),0),3))</f>
        <v/>
      </c>
      <c r="F1245" s="61" t="str">
        <f t="shared" si="58"/>
        <v/>
      </c>
      <c r="G1245" s="38"/>
      <c r="H1245" s="38"/>
      <c r="I1245" s="39"/>
      <c r="J1245" s="39"/>
      <c r="K1245" s="38"/>
      <c r="L1245" s="38"/>
      <c r="M1245" s="38"/>
      <c r="N1245" s="40">
        <f t="shared" si="59"/>
        <v>0</v>
      </c>
      <c r="O1245" s="48"/>
      <c r="P1245" s="43"/>
      <c r="Q1245" s="47"/>
      <c r="R1245" t="str">
        <f t="shared" si="60"/>
        <v/>
      </c>
    </row>
    <row r="1246" spans="1:18" ht="16" thickBot="1" x14ac:dyDescent="0.4">
      <c r="A1246" s="1">
        <v>1234</v>
      </c>
      <c r="B1246" s="38"/>
      <c r="C1246" s="38"/>
      <c r="D1246" s="38"/>
      <c r="E1246" s="61" t="str">
        <f t="array" ref="E1246">IF(C1246="","",INDEX('SFA Codes'!$A:$C,MATCH(1,('SFA Codes'!$A:$A='Reporting Template'!C1246)*('SFA Codes'!$B:$B='Reporting Template'!D1246),0),3))</f>
        <v/>
      </c>
      <c r="F1246" s="61" t="str">
        <f t="shared" si="58"/>
        <v/>
      </c>
      <c r="G1246" s="38"/>
      <c r="H1246" s="38"/>
      <c r="I1246" s="39"/>
      <c r="J1246" s="39"/>
      <c r="K1246" s="38"/>
      <c r="L1246" s="38"/>
      <c r="M1246" s="38"/>
      <c r="N1246" s="40">
        <f t="shared" si="59"/>
        <v>0</v>
      </c>
      <c r="O1246" s="48"/>
      <c r="P1246" s="43"/>
      <c r="Q1246" s="47"/>
      <c r="R1246" t="str">
        <f t="shared" si="60"/>
        <v/>
      </c>
    </row>
    <row r="1247" spans="1:18" ht="16" thickBot="1" x14ac:dyDescent="0.4">
      <c r="A1247" s="1">
        <v>1235</v>
      </c>
      <c r="B1247" s="38"/>
      <c r="C1247" s="38"/>
      <c r="D1247" s="38"/>
      <c r="E1247" s="61" t="str">
        <f t="array" ref="E1247">IF(C1247="","",INDEX('SFA Codes'!$A:$C,MATCH(1,('SFA Codes'!$A:$A='Reporting Template'!C1247)*('SFA Codes'!$B:$B='Reporting Template'!D1247),0),3))</f>
        <v/>
      </c>
      <c r="F1247" s="61" t="str">
        <f t="shared" si="58"/>
        <v/>
      </c>
      <c r="G1247" s="38"/>
      <c r="H1247" s="38"/>
      <c r="I1247" s="39"/>
      <c r="J1247" s="39"/>
      <c r="K1247" s="38"/>
      <c r="L1247" s="38"/>
      <c r="M1247" s="38"/>
      <c r="N1247" s="40">
        <f t="shared" si="59"/>
        <v>0</v>
      </c>
      <c r="O1247" s="48"/>
      <c r="P1247" s="43"/>
      <c r="Q1247" s="47"/>
      <c r="R1247" t="str">
        <f t="shared" si="60"/>
        <v/>
      </c>
    </row>
    <row r="1248" spans="1:18" ht="16" thickBot="1" x14ac:dyDescent="0.4">
      <c r="A1248" s="1">
        <v>1236</v>
      </c>
      <c r="B1248" s="38"/>
      <c r="C1248" s="38"/>
      <c r="D1248" s="38"/>
      <c r="E1248" s="61" t="str">
        <f t="array" ref="E1248">IF(C1248="","",INDEX('SFA Codes'!$A:$C,MATCH(1,('SFA Codes'!$A:$A='Reporting Template'!C1248)*('SFA Codes'!$B:$B='Reporting Template'!D1248),0),3))</f>
        <v/>
      </c>
      <c r="F1248" s="61" t="str">
        <f t="shared" si="58"/>
        <v/>
      </c>
      <c r="G1248" s="38"/>
      <c r="H1248" s="38"/>
      <c r="I1248" s="39"/>
      <c r="J1248" s="39"/>
      <c r="K1248" s="38"/>
      <c r="L1248" s="38"/>
      <c r="M1248" s="38"/>
      <c r="N1248" s="40">
        <f t="shared" si="59"/>
        <v>0</v>
      </c>
      <c r="O1248" s="48"/>
      <c r="P1248" s="43"/>
      <c r="Q1248" s="47"/>
      <c r="R1248" t="str">
        <f t="shared" si="60"/>
        <v/>
      </c>
    </row>
    <row r="1249" spans="1:18" ht="16" thickBot="1" x14ac:dyDescent="0.4">
      <c r="A1249" s="1">
        <v>1237</v>
      </c>
      <c r="B1249" s="38"/>
      <c r="C1249" s="38"/>
      <c r="D1249" s="38"/>
      <c r="E1249" s="61" t="str">
        <f t="array" ref="E1249">IF(C1249="","",INDEX('SFA Codes'!$A:$C,MATCH(1,('SFA Codes'!$A:$A='Reporting Template'!C1249)*('SFA Codes'!$B:$B='Reporting Template'!D1249),0),3))</f>
        <v/>
      </c>
      <c r="F1249" s="61" t="str">
        <f t="shared" si="58"/>
        <v/>
      </c>
      <c r="G1249" s="38"/>
      <c r="H1249" s="38"/>
      <c r="I1249" s="39"/>
      <c r="J1249" s="39"/>
      <c r="K1249" s="38"/>
      <c r="L1249" s="38"/>
      <c r="M1249" s="38"/>
      <c r="N1249" s="40">
        <f t="shared" si="59"/>
        <v>0</v>
      </c>
      <c r="O1249" s="48"/>
      <c r="P1249" s="43"/>
      <c r="Q1249" s="47"/>
      <c r="R1249" t="str">
        <f t="shared" si="60"/>
        <v/>
      </c>
    </row>
    <row r="1250" spans="1:18" ht="16" thickBot="1" x14ac:dyDescent="0.4">
      <c r="A1250" s="1">
        <v>1238</v>
      </c>
      <c r="B1250" s="38"/>
      <c r="C1250" s="38"/>
      <c r="D1250" s="38"/>
      <c r="E1250" s="61" t="str">
        <f t="array" ref="E1250">IF(C1250="","",INDEX('SFA Codes'!$A:$C,MATCH(1,('SFA Codes'!$A:$A='Reporting Template'!C1250)*('SFA Codes'!$B:$B='Reporting Template'!D1250),0),3))</f>
        <v/>
      </c>
      <c r="F1250" s="61" t="str">
        <f t="shared" si="58"/>
        <v/>
      </c>
      <c r="G1250" s="38"/>
      <c r="H1250" s="38"/>
      <c r="I1250" s="39"/>
      <c r="J1250" s="39"/>
      <c r="K1250" s="38"/>
      <c r="L1250" s="38"/>
      <c r="M1250" s="38"/>
      <c r="N1250" s="40">
        <f t="shared" si="59"/>
        <v>0</v>
      </c>
      <c r="O1250" s="48"/>
      <c r="P1250" s="43"/>
      <c r="Q1250" s="47"/>
      <c r="R1250" t="str">
        <f t="shared" si="60"/>
        <v/>
      </c>
    </row>
    <row r="1251" spans="1:18" ht="16" thickBot="1" x14ac:dyDescent="0.4">
      <c r="A1251" s="1">
        <v>1239</v>
      </c>
      <c r="B1251" s="38"/>
      <c r="C1251" s="38"/>
      <c r="D1251" s="38"/>
      <c r="E1251" s="61" t="str">
        <f t="array" ref="E1251">IF(C1251="","",INDEX('SFA Codes'!$A:$C,MATCH(1,('SFA Codes'!$A:$A='Reporting Template'!C1251)*('SFA Codes'!$B:$B='Reporting Template'!D1251),0),3))</f>
        <v/>
      </c>
      <c r="F1251" s="61" t="str">
        <f t="shared" si="58"/>
        <v/>
      </c>
      <c r="G1251" s="38"/>
      <c r="H1251" s="38"/>
      <c r="I1251" s="39"/>
      <c r="J1251" s="39"/>
      <c r="K1251" s="38"/>
      <c r="L1251" s="38"/>
      <c r="M1251" s="38"/>
      <c r="N1251" s="40">
        <f t="shared" si="59"/>
        <v>0</v>
      </c>
      <c r="O1251" s="48"/>
      <c r="P1251" s="43"/>
      <c r="Q1251" s="47"/>
      <c r="R1251" t="str">
        <f t="shared" si="60"/>
        <v/>
      </c>
    </row>
    <row r="1252" spans="1:18" ht="16" thickBot="1" x14ac:dyDescent="0.4">
      <c r="A1252" s="1">
        <v>1240</v>
      </c>
      <c r="B1252" s="38"/>
      <c r="C1252" s="38"/>
      <c r="D1252" s="38"/>
      <c r="E1252" s="61" t="str">
        <f t="array" ref="E1252">IF(C1252="","",INDEX('SFA Codes'!$A:$C,MATCH(1,('SFA Codes'!$A:$A='Reporting Template'!C1252)*('SFA Codes'!$B:$B='Reporting Template'!D1252),0),3))</f>
        <v/>
      </c>
      <c r="F1252" s="61" t="str">
        <f t="shared" si="58"/>
        <v/>
      </c>
      <c r="G1252" s="38"/>
      <c r="H1252" s="38"/>
      <c r="I1252" s="39"/>
      <c r="J1252" s="39"/>
      <c r="K1252" s="38"/>
      <c r="L1252" s="38"/>
      <c r="M1252" s="38"/>
      <c r="N1252" s="40">
        <f t="shared" si="59"/>
        <v>0</v>
      </c>
      <c r="O1252" s="48"/>
      <c r="P1252" s="43"/>
      <c r="Q1252" s="47"/>
      <c r="R1252" t="str">
        <f t="shared" si="60"/>
        <v/>
      </c>
    </row>
    <row r="1253" spans="1:18" ht="16" thickBot="1" x14ac:dyDescent="0.4">
      <c r="A1253" s="1">
        <v>1241</v>
      </c>
      <c r="B1253" s="38"/>
      <c r="C1253" s="38"/>
      <c r="D1253" s="38"/>
      <c r="E1253" s="61" t="str">
        <f t="array" ref="E1253">IF(C1253="","",INDEX('SFA Codes'!$A:$C,MATCH(1,('SFA Codes'!$A:$A='Reporting Template'!C1253)*('SFA Codes'!$B:$B='Reporting Template'!D1253),0),3))</f>
        <v/>
      </c>
      <c r="F1253" s="61" t="str">
        <f t="shared" si="58"/>
        <v/>
      </c>
      <c r="G1253" s="38"/>
      <c r="H1253" s="38"/>
      <c r="I1253" s="39"/>
      <c r="J1253" s="39"/>
      <c r="K1253" s="38"/>
      <c r="L1253" s="38"/>
      <c r="M1253" s="38"/>
      <c r="N1253" s="40">
        <f t="shared" si="59"/>
        <v>0</v>
      </c>
      <c r="O1253" s="48"/>
      <c r="P1253" s="43"/>
      <c r="Q1253" s="47"/>
      <c r="R1253" t="str">
        <f t="shared" si="60"/>
        <v/>
      </c>
    </row>
    <row r="1254" spans="1:18" ht="16" thickBot="1" x14ac:dyDescent="0.4">
      <c r="A1254" s="1">
        <v>1242</v>
      </c>
      <c r="B1254" s="38"/>
      <c r="C1254" s="38"/>
      <c r="D1254" s="38"/>
      <c r="E1254" s="61" t="str">
        <f t="array" ref="E1254">IF(C1254="","",INDEX('SFA Codes'!$A:$C,MATCH(1,('SFA Codes'!$A:$A='Reporting Template'!C1254)*('SFA Codes'!$B:$B='Reporting Template'!D1254),0),3))</f>
        <v/>
      </c>
      <c r="F1254" s="61" t="str">
        <f t="shared" si="58"/>
        <v/>
      </c>
      <c r="G1254" s="38"/>
      <c r="H1254" s="38"/>
      <c r="I1254" s="39"/>
      <c r="J1254" s="39"/>
      <c r="K1254" s="38"/>
      <c r="L1254" s="38"/>
      <c r="M1254" s="38"/>
      <c r="N1254" s="40">
        <f t="shared" si="59"/>
        <v>0</v>
      </c>
      <c r="O1254" s="48"/>
      <c r="P1254" s="43"/>
      <c r="Q1254" s="47"/>
      <c r="R1254" t="str">
        <f t="shared" si="60"/>
        <v/>
      </c>
    </row>
    <row r="1255" spans="1:18" ht="16" thickBot="1" x14ac:dyDescent="0.4">
      <c r="A1255" s="1">
        <v>1243</v>
      </c>
      <c r="B1255" s="38"/>
      <c r="C1255" s="38"/>
      <c r="D1255" s="38"/>
      <c r="E1255" s="61" t="str">
        <f t="array" ref="E1255">IF(C1255="","",INDEX('SFA Codes'!$A:$C,MATCH(1,('SFA Codes'!$A:$A='Reporting Template'!C1255)*('SFA Codes'!$B:$B='Reporting Template'!D1255),0),3))</f>
        <v/>
      </c>
      <c r="F1255" s="61" t="str">
        <f t="shared" si="58"/>
        <v/>
      </c>
      <c r="G1255" s="38"/>
      <c r="H1255" s="38"/>
      <c r="I1255" s="39"/>
      <c r="J1255" s="39"/>
      <c r="K1255" s="38"/>
      <c r="L1255" s="38"/>
      <c r="M1255" s="38"/>
      <c r="N1255" s="40">
        <f t="shared" si="59"/>
        <v>0</v>
      </c>
      <c r="O1255" s="48"/>
      <c r="P1255" s="43"/>
      <c r="Q1255" s="47"/>
      <c r="R1255" t="str">
        <f t="shared" si="60"/>
        <v/>
      </c>
    </row>
    <row r="1256" spans="1:18" ht="16" thickBot="1" x14ac:dyDescent="0.4">
      <c r="A1256" s="1">
        <v>1244</v>
      </c>
      <c r="B1256" s="38"/>
      <c r="C1256" s="38"/>
      <c r="D1256" s="38"/>
      <c r="E1256" s="61" t="str">
        <f t="array" ref="E1256">IF(C1256="","",INDEX('SFA Codes'!$A:$C,MATCH(1,('SFA Codes'!$A:$A='Reporting Template'!C1256)*('SFA Codes'!$B:$B='Reporting Template'!D1256),0),3))</f>
        <v/>
      </c>
      <c r="F1256" s="61" t="str">
        <f t="shared" si="58"/>
        <v/>
      </c>
      <c r="G1256" s="38"/>
      <c r="H1256" s="38"/>
      <c r="I1256" s="39"/>
      <c r="J1256" s="39"/>
      <c r="K1256" s="38"/>
      <c r="L1256" s="38"/>
      <c r="M1256" s="38"/>
      <c r="N1256" s="40">
        <f t="shared" si="59"/>
        <v>0</v>
      </c>
      <c r="O1256" s="48"/>
      <c r="P1256" s="43"/>
      <c r="Q1256" s="47"/>
      <c r="R1256" t="str">
        <f t="shared" si="60"/>
        <v/>
      </c>
    </row>
    <row r="1257" spans="1:18" ht="16" thickBot="1" x14ac:dyDescent="0.4">
      <c r="A1257" s="1">
        <v>1245</v>
      </c>
      <c r="B1257" s="38"/>
      <c r="C1257" s="38"/>
      <c r="D1257" s="38"/>
      <c r="E1257" s="61" t="str">
        <f t="array" ref="E1257">IF(C1257="","",INDEX('SFA Codes'!$A:$C,MATCH(1,('SFA Codes'!$A:$A='Reporting Template'!C1257)*('SFA Codes'!$B:$B='Reporting Template'!D1257),0),3))</f>
        <v/>
      </c>
      <c r="F1257" s="61" t="str">
        <f t="shared" si="58"/>
        <v/>
      </c>
      <c r="G1257" s="38"/>
      <c r="H1257" s="38"/>
      <c r="I1257" s="39"/>
      <c r="J1257" s="39"/>
      <c r="K1257" s="38"/>
      <c r="L1257" s="38"/>
      <c r="M1257" s="38"/>
      <c r="N1257" s="40">
        <f t="shared" si="59"/>
        <v>0</v>
      </c>
      <c r="O1257" s="48"/>
      <c r="P1257" s="43"/>
      <c r="Q1257" s="47"/>
      <c r="R1257" t="str">
        <f t="shared" si="60"/>
        <v/>
      </c>
    </row>
    <row r="1258" spans="1:18" ht="16" thickBot="1" x14ac:dyDescent="0.4">
      <c r="A1258" s="1">
        <v>1246</v>
      </c>
      <c r="B1258" s="38"/>
      <c r="C1258" s="38"/>
      <c r="D1258" s="38"/>
      <c r="E1258" s="61" t="str">
        <f t="array" ref="E1258">IF(C1258="","",INDEX('SFA Codes'!$A:$C,MATCH(1,('SFA Codes'!$A:$A='Reporting Template'!C1258)*('SFA Codes'!$B:$B='Reporting Template'!D1258),0),3))</f>
        <v/>
      </c>
      <c r="F1258" s="61" t="str">
        <f t="shared" si="58"/>
        <v/>
      </c>
      <c r="G1258" s="38"/>
      <c r="H1258" s="38"/>
      <c r="I1258" s="39"/>
      <c r="J1258" s="39"/>
      <c r="K1258" s="38"/>
      <c r="L1258" s="38"/>
      <c r="M1258" s="38"/>
      <c r="N1258" s="40">
        <f t="shared" si="59"/>
        <v>0</v>
      </c>
      <c r="O1258" s="48"/>
      <c r="P1258" s="43"/>
      <c r="Q1258" s="47"/>
      <c r="R1258" t="str">
        <f t="shared" si="60"/>
        <v/>
      </c>
    </row>
    <row r="1259" spans="1:18" ht="16" thickBot="1" x14ac:dyDescent="0.4">
      <c r="A1259" s="1">
        <v>1247</v>
      </c>
      <c r="B1259" s="38"/>
      <c r="C1259" s="38"/>
      <c r="D1259" s="38"/>
      <c r="E1259" s="61" t="str">
        <f t="array" ref="E1259">IF(C1259="","",INDEX('SFA Codes'!$A:$C,MATCH(1,('SFA Codes'!$A:$A='Reporting Template'!C1259)*('SFA Codes'!$B:$B='Reporting Template'!D1259),0),3))</f>
        <v/>
      </c>
      <c r="F1259" s="61" t="str">
        <f t="shared" si="58"/>
        <v/>
      </c>
      <c r="G1259" s="38"/>
      <c r="H1259" s="38"/>
      <c r="I1259" s="39"/>
      <c r="J1259" s="39"/>
      <c r="K1259" s="38"/>
      <c r="L1259" s="38"/>
      <c r="M1259" s="38"/>
      <c r="N1259" s="40">
        <f t="shared" si="59"/>
        <v>0</v>
      </c>
      <c r="O1259" s="48"/>
      <c r="P1259" s="43"/>
      <c r="Q1259" s="47"/>
      <c r="R1259" t="str">
        <f t="shared" si="60"/>
        <v/>
      </c>
    </row>
    <row r="1260" spans="1:18" ht="16" thickBot="1" x14ac:dyDescent="0.4">
      <c r="A1260" s="1">
        <v>1248</v>
      </c>
      <c r="B1260" s="38"/>
      <c r="C1260" s="38"/>
      <c r="D1260" s="38"/>
      <c r="E1260" s="61" t="str">
        <f t="array" ref="E1260">IF(C1260="","",INDEX('SFA Codes'!$A:$C,MATCH(1,('SFA Codes'!$A:$A='Reporting Template'!C1260)*('SFA Codes'!$B:$B='Reporting Template'!D1260),0),3))</f>
        <v/>
      </c>
      <c r="F1260" s="61" t="str">
        <f t="shared" si="58"/>
        <v/>
      </c>
      <c r="G1260" s="38"/>
      <c r="H1260" s="38"/>
      <c r="I1260" s="39"/>
      <c r="J1260" s="39"/>
      <c r="K1260" s="38"/>
      <c r="L1260" s="38"/>
      <c r="M1260" s="38"/>
      <c r="N1260" s="40">
        <f t="shared" si="59"/>
        <v>0</v>
      </c>
      <c r="O1260" s="48"/>
      <c r="P1260" s="43"/>
      <c r="Q1260" s="47"/>
      <c r="R1260" t="str">
        <f t="shared" si="60"/>
        <v/>
      </c>
    </row>
    <row r="1261" spans="1:18" ht="16" thickBot="1" x14ac:dyDescent="0.4">
      <c r="A1261" s="1">
        <v>1249</v>
      </c>
      <c r="B1261" s="38"/>
      <c r="C1261" s="38"/>
      <c r="D1261" s="38"/>
      <c r="E1261" s="61" t="str">
        <f t="array" ref="E1261">IF(C1261="","",INDEX('SFA Codes'!$A:$C,MATCH(1,('SFA Codes'!$A:$A='Reporting Template'!C1261)*('SFA Codes'!$B:$B='Reporting Template'!D1261),0),3))</f>
        <v/>
      </c>
      <c r="F1261" s="61" t="str">
        <f t="shared" si="58"/>
        <v/>
      </c>
      <c r="G1261" s="38"/>
      <c r="H1261" s="38"/>
      <c r="I1261" s="39"/>
      <c r="J1261" s="39"/>
      <c r="K1261" s="38"/>
      <c r="L1261" s="38"/>
      <c r="M1261" s="38"/>
      <c r="N1261" s="40">
        <f t="shared" si="59"/>
        <v>0</v>
      </c>
      <c r="O1261" s="48"/>
      <c r="P1261" s="43"/>
      <c r="Q1261" s="47"/>
      <c r="R1261" t="str">
        <f t="shared" si="60"/>
        <v/>
      </c>
    </row>
    <row r="1262" spans="1:18" ht="16" thickBot="1" x14ac:dyDescent="0.4">
      <c r="A1262" s="1">
        <v>1250</v>
      </c>
      <c r="B1262" s="38"/>
      <c r="C1262" s="38"/>
      <c r="D1262" s="38"/>
      <c r="E1262" s="61" t="str">
        <f t="array" ref="E1262">IF(C1262="","",INDEX('SFA Codes'!$A:$C,MATCH(1,('SFA Codes'!$A:$A='Reporting Template'!C1262)*('SFA Codes'!$B:$B='Reporting Template'!D1262),0),3))</f>
        <v/>
      </c>
      <c r="F1262" s="61" t="str">
        <f t="shared" si="58"/>
        <v/>
      </c>
      <c r="G1262" s="38"/>
      <c r="H1262" s="38"/>
      <c r="I1262" s="39"/>
      <c r="J1262" s="39"/>
      <c r="K1262" s="38"/>
      <c r="L1262" s="38"/>
      <c r="M1262" s="38"/>
      <c r="N1262" s="40">
        <f t="shared" si="59"/>
        <v>0</v>
      </c>
      <c r="O1262" s="48"/>
      <c r="P1262" s="43"/>
      <c r="Q1262" s="47"/>
      <c r="R1262" t="str">
        <f t="shared" si="60"/>
        <v/>
      </c>
    </row>
    <row r="1263" spans="1:18" ht="16" thickBot="1" x14ac:dyDescent="0.4">
      <c r="A1263" s="1">
        <v>1251</v>
      </c>
      <c r="B1263" s="38"/>
      <c r="C1263" s="38"/>
      <c r="D1263" s="38"/>
      <c r="E1263" s="61" t="str">
        <f t="array" ref="E1263">IF(C1263="","",INDEX('SFA Codes'!$A:$C,MATCH(1,('SFA Codes'!$A:$A='Reporting Template'!C1263)*('SFA Codes'!$B:$B='Reporting Template'!D1263),0),3))</f>
        <v/>
      </c>
      <c r="F1263" s="61" t="str">
        <f t="shared" si="58"/>
        <v/>
      </c>
      <c r="G1263" s="38"/>
      <c r="H1263" s="38"/>
      <c r="I1263" s="39"/>
      <c r="J1263" s="39"/>
      <c r="K1263" s="38"/>
      <c r="L1263" s="38"/>
      <c r="M1263" s="38"/>
      <c r="N1263" s="40">
        <f t="shared" si="59"/>
        <v>0</v>
      </c>
      <c r="O1263" s="48"/>
      <c r="P1263" s="43"/>
      <c r="Q1263" s="47"/>
      <c r="R1263" t="str">
        <f t="shared" si="60"/>
        <v/>
      </c>
    </row>
    <row r="1264" spans="1:18" ht="16" thickBot="1" x14ac:dyDescent="0.4">
      <c r="A1264" s="1">
        <v>1252</v>
      </c>
      <c r="B1264" s="38"/>
      <c r="C1264" s="38"/>
      <c r="D1264" s="38"/>
      <c r="E1264" s="61" t="str">
        <f t="array" ref="E1264">IF(C1264="","",INDEX('SFA Codes'!$A:$C,MATCH(1,('SFA Codes'!$A:$A='Reporting Template'!C1264)*('SFA Codes'!$B:$B='Reporting Template'!D1264),0),3))</f>
        <v/>
      </c>
      <c r="F1264" s="61" t="str">
        <f t="shared" si="58"/>
        <v/>
      </c>
      <c r="G1264" s="38"/>
      <c r="H1264" s="38"/>
      <c r="I1264" s="39"/>
      <c r="J1264" s="39"/>
      <c r="K1264" s="38"/>
      <c r="L1264" s="38"/>
      <c r="M1264" s="38"/>
      <c r="N1264" s="40">
        <f t="shared" si="59"/>
        <v>0</v>
      </c>
      <c r="O1264" s="48"/>
      <c r="P1264" s="43"/>
      <c r="Q1264" s="47"/>
      <c r="R1264" t="str">
        <f t="shared" si="60"/>
        <v/>
      </c>
    </row>
    <row r="1265" spans="1:18" ht="16" thickBot="1" x14ac:dyDescent="0.4">
      <c r="A1265" s="1">
        <v>1253</v>
      </c>
      <c r="B1265" s="38"/>
      <c r="C1265" s="38"/>
      <c r="D1265" s="38"/>
      <c r="E1265" s="61" t="str">
        <f t="array" ref="E1265">IF(C1265="","",INDEX('SFA Codes'!$A:$C,MATCH(1,('SFA Codes'!$A:$A='Reporting Template'!C1265)*('SFA Codes'!$B:$B='Reporting Template'!D1265),0),3))</f>
        <v/>
      </c>
      <c r="F1265" s="61" t="str">
        <f t="shared" si="58"/>
        <v/>
      </c>
      <c r="G1265" s="38"/>
      <c r="H1265" s="38"/>
      <c r="I1265" s="39"/>
      <c r="J1265" s="39"/>
      <c r="K1265" s="38"/>
      <c r="L1265" s="38"/>
      <c r="M1265" s="38"/>
      <c r="N1265" s="40">
        <f t="shared" si="59"/>
        <v>0</v>
      </c>
      <c r="O1265" s="48"/>
      <c r="P1265" s="43"/>
      <c r="Q1265" s="47"/>
      <c r="R1265" t="str">
        <f t="shared" si="60"/>
        <v/>
      </c>
    </row>
    <row r="1266" spans="1:18" ht="16" thickBot="1" x14ac:dyDescent="0.4">
      <c r="A1266" s="1">
        <v>1254</v>
      </c>
      <c r="B1266" s="38"/>
      <c r="C1266" s="38"/>
      <c r="D1266" s="38"/>
      <c r="E1266" s="61" t="str">
        <f t="array" ref="E1266">IF(C1266="","",INDEX('SFA Codes'!$A:$C,MATCH(1,('SFA Codes'!$A:$A='Reporting Template'!C1266)*('SFA Codes'!$B:$B='Reporting Template'!D1266),0),3))</f>
        <v/>
      </c>
      <c r="F1266" s="61" t="str">
        <f t="shared" si="58"/>
        <v/>
      </c>
      <c r="G1266" s="38"/>
      <c r="H1266" s="38"/>
      <c r="I1266" s="39"/>
      <c r="J1266" s="39"/>
      <c r="K1266" s="38"/>
      <c r="L1266" s="38"/>
      <c r="M1266" s="38"/>
      <c r="N1266" s="40">
        <f t="shared" si="59"/>
        <v>0</v>
      </c>
      <c r="O1266" s="48"/>
      <c r="P1266" s="43"/>
      <c r="Q1266" s="47"/>
      <c r="R1266" t="str">
        <f t="shared" si="60"/>
        <v/>
      </c>
    </row>
    <row r="1267" spans="1:18" ht="16" thickBot="1" x14ac:dyDescent="0.4">
      <c r="A1267" s="1">
        <v>1255</v>
      </c>
      <c r="B1267" s="38"/>
      <c r="C1267" s="38"/>
      <c r="D1267" s="38"/>
      <c r="E1267" s="61" t="str">
        <f t="array" ref="E1267">IF(C1267="","",INDEX('SFA Codes'!$A:$C,MATCH(1,('SFA Codes'!$A:$A='Reporting Template'!C1267)*('SFA Codes'!$B:$B='Reporting Template'!D1267),0),3))</f>
        <v/>
      </c>
      <c r="F1267" s="61" t="str">
        <f t="shared" si="58"/>
        <v/>
      </c>
      <c r="G1267" s="38"/>
      <c r="H1267" s="38"/>
      <c r="I1267" s="39"/>
      <c r="J1267" s="39"/>
      <c r="K1267" s="38"/>
      <c r="L1267" s="38"/>
      <c r="M1267" s="38"/>
      <c r="N1267" s="40">
        <f t="shared" si="59"/>
        <v>0</v>
      </c>
      <c r="O1267" s="48"/>
      <c r="P1267" s="43"/>
      <c r="Q1267" s="47"/>
      <c r="R1267" t="str">
        <f t="shared" si="60"/>
        <v/>
      </c>
    </row>
    <row r="1268" spans="1:18" ht="16" thickBot="1" x14ac:dyDescent="0.4">
      <c r="A1268" s="1">
        <v>1256</v>
      </c>
      <c r="B1268" s="38"/>
      <c r="C1268" s="38"/>
      <c r="D1268" s="38"/>
      <c r="E1268" s="61" t="str">
        <f t="array" ref="E1268">IF(C1268="","",INDEX('SFA Codes'!$A:$C,MATCH(1,('SFA Codes'!$A:$A='Reporting Template'!C1268)*('SFA Codes'!$B:$B='Reporting Template'!D1268),0),3))</f>
        <v/>
      </c>
      <c r="F1268" s="61" t="str">
        <f t="shared" si="58"/>
        <v/>
      </c>
      <c r="G1268" s="38"/>
      <c r="H1268" s="38"/>
      <c r="I1268" s="39"/>
      <c r="J1268" s="39"/>
      <c r="K1268" s="38"/>
      <c r="L1268" s="38"/>
      <c r="M1268" s="38"/>
      <c r="N1268" s="40">
        <f t="shared" si="59"/>
        <v>0</v>
      </c>
      <c r="O1268" s="48"/>
      <c r="P1268" s="43"/>
      <c r="Q1268" s="47"/>
      <c r="R1268" t="str">
        <f t="shared" si="60"/>
        <v/>
      </c>
    </row>
    <row r="1269" spans="1:18" ht="16" thickBot="1" x14ac:dyDescent="0.4">
      <c r="A1269" s="1">
        <v>1257</v>
      </c>
      <c r="B1269" s="38"/>
      <c r="C1269" s="38"/>
      <c r="D1269" s="38"/>
      <c r="E1269" s="61" t="str">
        <f t="array" ref="E1269">IF(C1269="","",INDEX('SFA Codes'!$A:$C,MATCH(1,('SFA Codes'!$A:$A='Reporting Template'!C1269)*('SFA Codes'!$B:$B='Reporting Template'!D1269),0),3))</f>
        <v/>
      </c>
      <c r="F1269" s="61" t="str">
        <f t="shared" si="58"/>
        <v/>
      </c>
      <c r="G1269" s="38"/>
      <c r="H1269" s="38"/>
      <c r="I1269" s="39"/>
      <c r="J1269" s="39"/>
      <c r="K1269" s="38"/>
      <c r="L1269" s="38"/>
      <c r="M1269" s="38"/>
      <c r="N1269" s="40">
        <f t="shared" si="59"/>
        <v>0</v>
      </c>
      <c r="O1269" s="48"/>
      <c r="P1269" s="43"/>
      <c r="Q1269" s="47"/>
      <c r="R1269" t="str">
        <f t="shared" si="60"/>
        <v/>
      </c>
    </row>
    <row r="1270" spans="1:18" ht="16" thickBot="1" x14ac:dyDescent="0.4">
      <c r="A1270" s="1">
        <v>1258</v>
      </c>
      <c r="B1270" s="38"/>
      <c r="C1270" s="38"/>
      <c r="D1270" s="38"/>
      <c r="E1270" s="61" t="str">
        <f t="array" ref="E1270">IF(C1270="","",INDEX('SFA Codes'!$A:$C,MATCH(1,('SFA Codes'!$A:$A='Reporting Template'!C1270)*('SFA Codes'!$B:$B='Reporting Template'!D1270),0),3))</f>
        <v/>
      </c>
      <c r="F1270" s="61" t="str">
        <f t="shared" si="58"/>
        <v/>
      </c>
      <c r="G1270" s="38"/>
      <c r="H1270" s="38"/>
      <c r="I1270" s="39"/>
      <c r="J1270" s="39"/>
      <c r="K1270" s="38"/>
      <c r="L1270" s="38"/>
      <c r="M1270" s="38"/>
      <c r="N1270" s="40">
        <f t="shared" si="59"/>
        <v>0</v>
      </c>
      <c r="O1270" s="48"/>
      <c r="P1270" s="43"/>
      <c r="Q1270" s="47"/>
      <c r="R1270" t="str">
        <f t="shared" si="60"/>
        <v/>
      </c>
    </row>
    <row r="1271" spans="1:18" ht="16" thickBot="1" x14ac:dyDescent="0.4">
      <c r="A1271" s="1">
        <v>1259</v>
      </c>
      <c r="B1271" s="38"/>
      <c r="C1271" s="38"/>
      <c r="D1271" s="38"/>
      <c r="E1271" s="61" t="str">
        <f t="array" ref="E1271">IF(C1271="","",INDEX('SFA Codes'!$A:$C,MATCH(1,('SFA Codes'!$A:$A='Reporting Template'!C1271)*('SFA Codes'!$B:$B='Reporting Template'!D1271),0),3))</f>
        <v/>
      </c>
      <c r="F1271" s="61" t="str">
        <f t="shared" si="58"/>
        <v/>
      </c>
      <c r="G1271" s="38"/>
      <c r="H1271" s="38"/>
      <c r="I1271" s="39"/>
      <c r="J1271" s="39"/>
      <c r="K1271" s="38"/>
      <c r="L1271" s="38"/>
      <c r="M1271" s="38"/>
      <c r="N1271" s="40">
        <f t="shared" si="59"/>
        <v>0</v>
      </c>
      <c r="O1271" s="48"/>
      <c r="P1271" s="43"/>
      <c r="Q1271" s="47"/>
      <c r="R1271" t="str">
        <f t="shared" si="60"/>
        <v/>
      </c>
    </row>
    <row r="1272" spans="1:18" ht="16" thickBot="1" x14ac:dyDescent="0.4">
      <c r="A1272" s="1">
        <v>1260</v>
      </c>
      <c r="B1272" s="38"/>
      <c r="C1272" s="38"/>
      <c r="D1272" s="38"/>
      <c r="E1272" s="61" t="str">
        <f t="array" ref="E1272">IF(C1272="","",INDEX('SFA Codes'!$A:$C,MATCH(1,('SFA Codes'!$A:$A='Reporting Template'!C1272)*('SFA Codes'!$B:$B='Reporting Template'!D1272),0),3))</f>
        <v/>
      </c>
      <c r="F1272" s="61" t="str">
        <f t="shared" si="58"/>
        <v/>
      </c>
      <c r="G1272" s="38"/>
      <c r="H1272" s="38"/>
      <c r="I1272" s="39"/>
      <c r="J1272" s="39"/>
      <c r="K1272" s="38"/>
      <c r="L1272" s="38"/>
      <c r="M1272" s="38"/>
      <c r="N1272" s="40">
        <f t="shared" si="59"/>
        <v>0</v>
      </c>
      <c r="O1272" s="48"/>
      <c r="P1272" s="43"/>
      <c r="Q1272" s="47"/>
      <c r="R1272" t="str">
        <f t="shared" si="60"/>
        <v/>
      </c>
    </row>
    <row r="1273" spans="1:18" ht="16" thickBot="1" x14ac:dyDescent="0.4">
      <c r="A1273" s="1">
        <v>1261</v>
      </c>
      <c r="B1273" s="38"/>
      <c r="C1273" s="38"/>
      <c r="D1273" s="38"/>
      <c r="E1273" s="61" t="str">
        <f t="array" ref="E1273">IF(C1273="","",INDEX('SFA Codes'!$A:$C,MATCH(1,('SFA Codes'!$A:$A='Reporting Template'!C1273)*('SFA Codes'!$B:$B='Reporting Template'!D1273),0),3))</f>
        <v/>
      </c>
      <c r="F1273" s="61" t="str">
        <f t="shared" si="58"/>
        <v/>
      </c>
      <c r="G1273" s="38"/>
      <c r="H1273" s="38"/>
      <c r="I1273" s="39"/>
      <c r="J1273" s="39"/>
      <c r="K1273" s="38"/>
      <c r="L1273" s="38"/>
      <c r="M1273" s="38"/>
      <c r="N1273" s="40">
        <f t="shared" si="59"/>
        <v>0</v>
      </c>
      <c r="O1273" s="48"/>
      <c r="P1273" s="43"/>
      <c r="Q1273" s="47"/>
      <c r="R1273" t="str">
        <f t="shared" si="60"/>
        <v/>
      </c>
    </row>
    <row r="1274" spans="1:18" ht="16" thickBot="1" x14ac:dyDescent="0.4">
      <c r="A1274" s="1">
        <v>1262</v>
      </c>
      <c r="B1274" s="38"/>
      <c r="C1274" s="38"/>
      <c r="D1274" s="38"/>
      <c r="E1274" s="61" t="str">
        <f t="array" ref="E1274">IF(C1274="","",INDEX('SFA Codes'!$A:$C,MATCH(1,('SFA Codes'!$A:$A='Reporting Template'!C1274)*('SFA Codes'!$B:$B='Reporting Template'!D1274),0),3))</f>
        <v/>
      </c>
      <c r="F1274" s="61" t="str">
        <f t="shared" si="58"/>
        <v/>
      </c>
      <c r="G1274" s="38"/>
      <c r="H1274" s="38"/>
      <c r="I1274" s="39"/>
      <c r="J1274" s="39"/>
      <c r="K1274" s="38"/>
      <c r="L1274" s="38"/>
      <c r="M1274" s="38"/>
      <c r="N1274" s="40">
        <f t="shared" si="59"/>
        <v>0</v>
      </c>
      <c r="O1274" s="48"/>
      <c r="P1274" s="43"/>
      <c r="Q1274" s="47"/>
      <c r="R1274" t="str">
        <f t="shared" si="60"/>
        <v/>
      </c>
    </row>
    <row r="1275" spans="1:18" ht="16" thickBot="1" x14ac:dyDescent="0.4">
      <c r="A1275" s="1">
        <v>1263</v>
      </c>
      <c r="B1275" s="38"/>
      <c r="C1275" s="38"/>
      <c r="D1275" s="38"/>
      <c r="E1275" s="61" t="str">
        <f t="array" ref="E1275">IF(C1275="","",INDEX('SFA Codes'!$A:$C,MATCH(1,('SFA Codes'!$A:$A='Reporting Template'!C1275)*('SFA Codes'!$B:$B='Reporting Template'!D1275),0),3))</f>
        <v/>
      </c>
      <c r="F1275" s="61" t="str">
        <f t="shared" si="58"/>
        <v/>
      </c>
      <c r="G1275" s="38"/>
      <c r="H1275" s="38"/>
      <c r="I1275" s="39"/>
      <c r="J1275" s="39"/>
      <c r="K1275" s="38"/>
      <c r="L1275" s="38"/>
      <c r="M1275" s="38"/>
      <c r="N1275" s="40">
        <f t="shared" si="59"/>
        <v>0</v>
      </c>
      <c r="O1275" s="48"/>
      <c r="P1275" s="43"/>
      <c r="Q1275" s="47"/>
      <c r="R1275" t="str">
        <f t="shared" si="60"/>
        <v/>
      </c>
    </row>
    <row r="1276" spans="1:18" ht="16" thickBot="1" x14ac:dyDescent="0.4">
      <c r="A1276" s="1">
        <v>1264</v>
      </c>
      <c r="B1276" s="38"/>
      <c r="C1276" s="38"/>
      <c r="D1276" s="38"/>
      <c r="E1276" s="61" t="str">
        <f t="array" ref="E1276">IF(C1276="","",INDEX('SFA Codes'!$A:$C,MATCH(1,('SFA Codes'!$A:$A='Reporting Template'!C1276)*('SFA Codes'!$B:$B='Reporting Template'!D1276),0),3))</f>
        <v/>
      </c>
      <c r="F1276" s="61" t="str">
        <f t="shared" si="58"/>
        <v/>
      </c>
      <c r="G1276" s="38"/>
      <c r="H1276" s="38"/>
      <c r="I1276" s="39"/>
      <c r="J1276" s="39"/>
      <c r="K1276" s="38"/>
      <c r="L1276" s="38"/>
      <c r="M1276" s="38"/>
      <c r="N1276" s="40">
        <f t="shared" si="59"/>
        <v>0</v>
      </c>
      <c r="O1276" s="48"/>
      <c r="P1276" s="43"/>
      <c r="Q1276" s="47"/>
      <c r="R1276" t="str">
        <f t="shared" si="60"/>
        <v/>
      </c>
    </row>
    <row r="1277" spans="1:18" ht="16" thickBot="1" x14ac:dyDescent="0.4">
      <c r="A1277" s="1">
        <v>1265</v>
      </c>
      <c r="B1277" s="38"/>
      <c r="C1277" s="38"/>
      <c r="D1277" s="38"/>
      <c r="E1277" s="61" t="str">
        <f t="array" ref="E1277">IF(C1277="","",INDEX('SFA Codes'!$A:$C,MATCH(1,('SFA Codes'!$A:$A='Reporting Template'!C1277)*('SFA Codes'!$B:$B='Reporting Template'!D1277),0),3))</f>
        <v/>
      </c>
      <c r="F1277" s="61" t="str">
        <f t="shared" si="58"/>
        <v/>
      </c>
      <c r="G1277" s="38"/>
      <c r="H1277" s="38"/>
      <c r="I1277" s="39"/>
      <c r="J1277" s="39"/>
      <c r="K1277" s="38"/>
      <c r="L1277" s="38"/>
      <c r="M1277" s="38"/>
      <c r="N1277" s="40">
        <f t="shared" si="59"/>
        <v>0</v>
      </c>
      <c r="O1277" s="48"/>
      <c r="P1277" s="43"/>
      <c r="Q1277" s="47"/>
      <c r="R1277" t="str">
        <f t="shared" si="60"/>
        <v/>
      </c>
    </row>
    <row r="1278" spans="1:18" ht="16" thickBot="1" x14ac:dyDescent="0.4">
      <c r="A1278" s="1">
        <v>1266</v>
      </c>
      <c r="B1278" s="38"/>
      <c r="C1278" s="38"/>
      <c r="D1278" s="38"/>
      <c r="E1278" s="61" t="str">
        <f t="array" ref="E1278">IF(C1278="","",INDEX('SFA Codes'!$A:$C,MATCH(1,('SFA Codes'!$A:$A='Reporting Template'!C1278)*('SFA Codes'!$B:$B='Reporting Template'!D1278),0),3))</f>
        <v/>
      </c>
      <c r="F1278" s="61" t="str">
        <f t="shared" si="58"/>
        <v/>
      </c>
      <c r="G1278" s="38"/>
      <c r="H1278" s="38"/>
      <c r="I1278" s="39"/>
      <c r="J1278" s="39"/>
      <c r="K1278" s="38"/>
      <c r="L1278" s="38"/>
      <c r="M1278" s="38"/>
      <c r="N1278" s="40">
        <f t="shared" si="59"/>
        <v>0</v>
      </c>
      <c r="O1278" s="48"/>
      <c r="P1278" s="43"/>
      <c r="Q1278" s="47"/>
      <c r="R1278" t="str">
        <f t="shared" si="60"/>
        <v/>
      </c>
    </row>
    <row r="1279" spans="1:18" ht="16" thickBot="1" x14ac:dyDescent="0.4">
      <c r="A1279" s="1">
        <v>1267</v>
      </c>
      <c r="B1279" s="38"/>
      <c r="C1279" s="38"/>
      <c r="D1279" s="38"/>
      <c r="E1279" s="61" t="str">
        <f t="array" ref="E1279">IF(C1279="","",INDEX('SFA Codes'!$A:$C,MATCH(1,('SFA Codes'!$A:$A='Reporting Template'!C1279)*('SFA Codes'!$B:$B='Reporting Template'!D1279),0),3))</f>
        <v/>
      </c>
      <c r="F1279" s="61" t="str">
        <f t="shared" si="58"/>
        <v/>
      </c>
      <c r="G1279" s="38"/>
      <c r="H1279" s="38"/>
      <c r="I1279" s="39"/>
      <c r="J1279" s="39"/>
      <c r="K1279" s="38"/>
      <c r="L1279" s="38"/>
      <c r="M1279" s="38"/>
      <c r="N1279" s="40">
        <f t="shared" si="59"/>
        <v>0</v>
      </c>
      <c r="O1279" s="48"/>
      <c r="P1279" s="43"/>
      <c r="Q1279" s="47"/>
      <c r="R1279" t="str">
        <f t="shared" si="60"/>
        <v/>
      </c>
    </row>
    <row r="1280" spans="1:18" ht="16" thickBot="1" x14ac:dyDescent="0.4">
      <c r="A1280" s="1">
        <v>1268</v>
      </c>
      <c r="B1280" s="38"/>
      <c r="C1280" s="38"/>
      <c r="D1280" s="38"/>
      <c r="E1280" s="61" t="str">
        <f t="array" ref="E1280">IF(C1280="","",INDEX('SFA Codes'!$A:$C,MATCH(1,('SFA Codes'!$A:$A='Reporting Template'!C1280)*('SFA Codes'!$B:$B='Reporting Template'!D1280),0),3))</f>
        <v/>
      </c>
      <c r="F1280" s="61" t="str">
        <f t="shared" si="58"/>
        <v/>
      </c>
      <c r="G1280" s="38"/>
      <c r="H1280" s="38"/>
      <c r="I1280" s="39"/>
      <c r="J1280" s="39"/>
      <c r="K1280" s="38"/>
      <c r="L1280" s="38"/>
      <c r="M1280" s="38"/>
      <c r="N1280" s="40">
        <f t="shared" si="59"/>
        <v>0</v>
      </c>
      <c r="O1280" s="48"/>
      <c r="P1280" s="43"/>
      <c r="Q1280" s="47"/>
      <c r="R1280" t="str">
        <f t="shared" si="60"/>
        <v/>
      </c>
    </row>
    <row r="1281" spans="1:18" ht="16" thickBot="1" x14ac:dyDescent="0.4">
      <c r="A1281" s="1">
        <v>1269</v>
      </c>
      <c r="B1281" s="38"/>
      <c r="C1281" s="38"/>
      <c r="D1281" s="38"/>
      <c r="E1281" s="61" t="str">
        <f t="array" ref="E1281">IF(C1281="","",INDEX('SFA Codes'!$A:$C,MATCH(1,('SFA Codes'!$A:$A='Reporting Template'!C1281)*('SFA Codes'!$B:$B='Reporting Template'!D1281),0),3))</f>
        <v/>
      </c>
      <c r="F1281" s="61" t="str">
        <f t="shared" si="58"/>
        <v/>
      </c>
      <c r="G1281" s="38"/>
      <c r="H1281" s="38"/>
      <c r="I1281" s="39"/>
      <c r="J1281" s="39"/>
      <c r="K1281" s="38"/>
      <c r="L1281" s="38"/>
      <c r="M1281" s="38"/>
      <c r="N1281" s="40">
        <f t="shared" si="59"/>
        <v>0</v>
      </c>
      <c r="O1281" s="48"/>
      <c r="P1281" s="43"/>
      <c r="Q1281" s="47"/>
      <c r="R1281" t="str">
        <f t="shared" si="60"/>
        <v/>
      </c>
    </row>
    <row r="1282" spans="1:18" ht="16" thickBot="1" x14ac:dyDescent="0.4">
      <c r="A1282" s="1">
        <v>1270</v>
      </c>
      <c r="B1282" s="38"/>
      <c r="C1282" s="38"/>
      <c r="D1282" s="38"/>
      <c r="E1282" s="61" t="str">
        <f t="array" ref="E1282">IF(C1282="","",INDEX('SFA Codes'!$A:$C,MATCH(1,('SFA Codes'!$A:$A='Reporting Template'!C1282)*('SFA Codes'!$B:$B='Reporting Template'!D1282),0),3))</f>
        <v/>
      </c>
      <c r="F1282" s="61" t="str">
        <f t="shared" si="58"/>
        <v/>
      </c>
      <c r="G1282" s="38"/>
      <c r="H1282" s="38"/>
      <c r="I1282" s="39"/>
      <c r="J1282" s="39"/>
      <c r="K1282" s="38"/>
      <c r="L1282" s="38"/>
      <c r="M1282" s="38"/>
      <c r="N1282" s="40">
        <f t="shared" si="59"/>
        <v>0</v>
      </c>
      <c r="O1282" s="48"/>
      <c r="P1282" s="43"/>
      <c r="Q1282" s="47"/>
      <c r="R1282" t="str">
        <f t="shared" si="60"/>
        <v/>
      </c>
    </row>
    <row r="1283" spans="1:18" ht="16" thickBot="1" x14ac:dyDescent="0.4">
      <c r="A1283" s="1">
        <v>1271</v>
      </c>
      <c r="B1283" s="38"/>
      <c r="C1283" s="38"/>
      <c r="D1283" s="38"/>
      <c r="E1283" s="61" t="str">
        <f t="array" ref="E1283">IF(C1283="","",INDEX('SFA Codes'!$A:$C,MATCH(1,('SFA Codes'!$A:$A='Reporting Template'!C1283)*('SFA Codes'!$B:$B='Reporting Template'!D1283),0),3))</f>
        <v/>
      </c>
      <c r="F1283" s="61" t="str">
        <f t="shared" si="58"/>
        <v/>
      </c>
      <c r="G1283" s="38"/>
      <c r="H1283" s="38"/>
      <c r="I1283" s="39"/>
      <c r="J1283" s="39"/>
      <c r="K1283" s="38"/>
      <c r="L1283" s="38"/>
      <c r="M1283" s="38"/>
      <c r="N1283" s="40">
        <f t="shared" si="59"/>
        <v>0</v>
      </c>
      <c r="O1283" s="48"/>
      <c r="P1283" s="43"/>
      <c r="Q1283" s="47"/>
      <c r="R1283" t="str">
        <f t="shared" si="60"/>
        <v/>
      </c>
    </row>
    <row r="1284" spans="1:18" ht="16" thickBot="1" x14ac:dyDescent="0.4">
      <c r="A1284" s="1">
        <v>1272</v>
      </c>
      <c r="B1284" s="38"/>
      <c r="C1284" s="38"/>
      <c r="D1284" s="38"/>
      <c r="E1284" s="61" t="str">
        <f t="array" ref="E1284">IF(C1284="","",INDEX('SFA Codes'!$A:$C,MATCH(1,('SFA Codes'!$A:$A='Reporting Template'!C1284)*('SFA Codes'!$B:$B='Reporting Template'!D1284),0),3))</f>
        <v/>
      </c>
      <c r="F1284" s="61" t="str">
        <f t="shared" si="58"/>
        <v/>
      </c>
      <c r="G1284" s="38"/>
      <c r="H1284" s="38"/>
      <c r="I1284" s="39"/>
      <c r="J1284" s="39"/>
      <c r="K1284" s="38"/>
      <c r="L1284" s="38"/>
      <c r="M1284" s="38"/>
      <c r="N1284" s="40">
        <f t="shared" si="59"/>
        <v>0</v>
      </c>
      <c r="O1284" s="48"/>
      <c r="P1284" s="43"/>
      <c r="Q1284" s="47"/>
      <c r="R1284" t="str">
        <f t="shared" si="60"/>
        <v/>
      </c>
    </row>
    <row r="1285" spans="1:18" ht="16" thickBot="1" x14ac:dyDescent="0.4">
      <c r="A1285" s="1">
        <v>1273</v>
      </c>
      <c r="B1285" s="38"/>
      <c r="C1285" s="38"/>
      <c r="D1285" s="38"/>
      <c r="E1285" s="61" t="str">
        <f t="array" ref="E1285">IF(C1285="","",INDEX('SFA Codes'!$A:$C,MATCH(1,('SFA Codes'!$A:$A='Reporting Template'!C1285)*('SFA Codes'!$B:$B='Reporting Template'!D1285),0),3))</f>
        <v/>
      </c>
      <c r="F1285" s="61" t="str">
        <f t="shared" si="58"/>
        <v/>
      </c>
      <c r="G1285" s="38"/>
      <c r="H1285" s="38"/>
      <c r="I1285" s="39"/>
      <c r="J1285" s="39"/>
      <c r="K1285" s="38"/>
      <c r="L1285" s="38"/>
      <c r="M1285" s="38"/>
      <c r="N1285" s="40">
        <f t="shared" si="59"/>
        <v>0</v>
      </c>
      <c r="O1285" s="48"/>
      <c r="P1285" s="43"/>
      <c r="Q1285" s="47"/>
      <c r="R1285" t="str">
        <f t="shared" si="60"/>
        <v/>
      </c>
    </row>
    <row r="1286" spans="1:18" ht="16" thickBot="1" x14ac:dyDescent="0.4">
      <c r="A1286" s="1">
        <v>1274</v>
      </c>
      <c r="B1286" s="38"/>
      <c r="C1286" s="38"/>
      <c r="D1286" s="38"/>
      <c r="E1286" s="61" t="str">
        <f t="array" ref="E1286">IF(C1286="","",INDEX('SFA Codes'!$A:$C,MATCH(1,('SFA Codes'!$A:$A='Reporting Template'!C1286)*('SFA Codes'!$B:$B='Reporting Template'!D1286),0),3))</f>
        <v/>
      </c>
      <c r="F1286" s="61" t="str">
        <f t="shared" si="58"/>
        <v/>
      </c>
      <c r="G1286" s="38"/>
      <c r="H1286" s="38"/>
      <c r="I1286" s="39"/>
      <c r="J1286" s="39"/>
      <c r="K1286" s="38"/>
      <c r="L1286" s="38"/>
      <c r="M1286" s="38"/>
      <c r="N1286" s="40">
        <f t="shared" si="59"/>
        <v>0</v>
      </c>
      <c r="O1286" s="48"/>
      <c r="P1286" s="43"/>
      <c r="Q1286" s="47"/>
      <c r="R1286" t="str">
        <f t="shared" si="60"/>
        <v/>
      </c>
    </row>
    <row r="1287" spans="1:18" ht="16" thickBot="1" x14ac:dyDescent="0.4">
      <c r="A1287" s="1">
        <v>1275</v>
      </c>
      <c r="B1287" s="38"/>
      <c r="C1287" s="38"/>
      <c r="D1287" s="38"/>
      <c r="E1287" s="61" t="str">
        <f t="array" ref="E1287">IF(C1287="","",INDEX('SFA Codes'!$A:$C,MATCH(1,('SFA Codes'!$A:$A='Reporting Template'!C1287)*('SFA Codes'!$B:$B='Reporting Template'!D1287),0),3))</f>
        <v/>
      </c>
      <c r="F1287" s="61" t="str">
        <f t="shared" si="58"/>
        <v/>
      </c>
      <c r="G1287" s="38"/>
      <c r="H1287" s="38"/>
      <c r="I1287" s="39"/>
      <c r="J1287" s="39"/>
      <c r="K1287" s="38"/>
      <c r="L1287" s="38"/>
      <c r="M1287" s="38"/>
      <c r="N1287" s="40">
        <f t="shared" si="59"/>
        <v>0</v>
      </c>
      <c r="O1287" s="48"/>
      <c r="P1287" s="43"/>
      <c r="Q1287" s="47"/>
      <c r="R1287" t="str">
        <f t="shared" si="60"/>
        <v/>
      </c>
    </row>
    <row r="1288" spans="1:18" ht="16" thickBot="1" x14ac:dyDescent="0.4">
      <c r="A1288" s="1">
        <v>1276</v>
      </c>
      <c r="B1288" s="38"/>
      <c r="C1288" s="38"/>
      <c r="D1288" s="38"/>
      <c r="E1288" s="61" t="str">
        <f t="array" ref="E1288">IF(C1288="","",INDEX('SFA Codes'!$A:$C,MATCH(1,('SFA Codes'!$A:$A='Reporting Template'!C1288)*('SFA Codes'!$B:$B='Reporting Template'!D1288),0),3))</f>
        <v/>
      </c>
      <c r="F1288" s="61" t="str">
        <f t="shared" si="58"/>
        <v/>
      </c>
      <c r="G1288" s="38"/>
      <c r="H1288" s="38"/>
      <c r="I1288" s="39"/>
      <c r="J1288" s="39"/>
      <c r="K1288" s="38"/>
      <c r="L1288" s="38"/>
      <c r="M1288" s="38"/>
      <c r="N1288" s="40">
        <f t="shared" si="59"/>
        <v>0</v>
      </c>
      <c r="O1288" s="48"/>
      <c r="P1288" s="43"/>
      <c r="Q1288" s="47"/>
      <c r="R1288" t="str">
        <f t="shared" si="60"/>
        <v/>
      </c>
    </row>
    <row r="1289" spans="1:18" ht="16" thickBot="1" x14ac:dyDescent="0.4">
      <c r="A1289" s="1">
        <v>1277</v>
      </c>
      <c r="B1289" s="38"/>
      <c r="C1289" s="38"/>
      <c r="D1289" s="38"/>
      <c r="E1289" s="61" t="str">
        <f t="array" ref="E1289">IF(C1289="","",INDEX('SFA Codes'!$A:$C,MATCH(1,('SFA Codes'!$A:$A='Reporting Template'!C1289)*('SFA Codes'!$B:$B='Reporting Template'!D1289),0),3))</f>
        <v/>
      </c>
      <c r="F1289" s="61" t="str">
        <f t="shared" si="58"/>
        <v/>
      </c>
      <c r="G1289" s="38"/>
      <c r="H1289" s="38"/>
      <c r="I1289" s="39"/>
      <c r="J1289" s="39"/>
      <c r="K1289" s="38"/>
      <c r="L1289" s="38"/>
      <c r="M1289" s="38"/>
      <c r="N1289" s="40">
        <f t="shared" si="59"/>
        <v>0</v>
      </c>
      <c r="O1289" s="48"/>
      <c r="P1289" s="43"/>
      <c r="Q1289" s="47"/>
      <c r="R1289" t="str">
        <f t="shared" si="60"/>
        <v/>
      </c>
    </row>
    <row r="1290" spans="1:18" ht="16" thickBot="1" x14ac:dyDescent="0.4">
      <c r="A1290" s="1">
        <v>1278</v>
      </c>
      <c r="B1290" s="38"/>
      <c r="C1290" s="38"/>
      <c r="D1290" s="38"/>
      <c r="E1290" s="61" t="str">
        <f t="array" ref="E1290">IF(C1290="","",INDEX('SFA Codes'!$A:$C,MATCH(1,('SFA Codes'!$A:$A='Reporting Template'!C1290)*('SFA Codes'!$B:$B='Reporting Template'!D1290),0),3))</f>
        <v/>
      </c>
      <c r="F1290" s="61" t="str">
        <f t="shared" ref="F1290:F1353" si="61">IF(D1290&lt;&gt;0,VLOOKUP(D1290,CityLookup,2,0),"")</f>
        <v/>
      </c>
      <c r="G1290" s="38"/>
      <c r="H1290" s="38"/>
      <c r="I1290" s="39"/>
      <c r="J1290" s="39"/>
      <c r="K1290" s="38"/>
      <c r="L1290" s="38"/>
      <c r="M1290" s="38"/>
      <c r="N1290" s="40">
        <f t="shared" si="59"/>
        <v>0</v>
      </c>
      <c r="O1290" s="48"/>
      <c r="P1290" s="43"/>
      <c r="Q1290" s="47"/>
      <c r="R1290" t="str">
        <f t="shared" si="60"/>
        <v/>
      </c>
    </row>
    <row r="1291" spans="1:18" ht="16" thickBot="1" x14ac:dyDescent="0.4">
      <c r="A1291" s="1">
        <v>1279</v>
      </c>
      <c r="B1291" s="38"/>
      <c r="C1291" s="38"/>
      <c r="D1291" s="38"/>
      <c r="E1291" s="61" t="str">
        <f t="array" ref="E1291">IF(C1291="","",INDEX('SFA Codes'!$A:$C,MATCH(1,('SFA Codes'!$A:$A='Reporting Template'!C1291)*('SFA Codes'!$B:$B='Reporting Template'!D1291),0),3))</f>
        <v/>
      </c>
      <c r="F1291" s="61" t="str">
        <f t="shared" si="61"/>
        <v/>
      </c>
      <c r="G1291" s="38"/>
      <c r="H1291" s="38"/>
      <c r="I1291" s="39"/>
      <c r="J1291" s="39"/>
      <c r="K1291" s="38"/>
      <c r="L1291" s="38"/>
      <c r="M1291" s="38"/>
      <c r="N1291" s="40">
        <f t="shared" ref="N1291:N1354" si="62">M1291*J1291</f>
        <v>0</v>
      </c>
      <c r="O1291" s="48"/>
      <c r="P1291" s="43"/>
      <c r="Q1291" s="47"/>
      <c r="R1291" t="str">
        <f t="shared" ref="R1291:R1354" si="63">IF(B1291&lt;&gt;"",IF(AND(B1291&lt;&gt;"",C1291&lt;&gt;"",D1291&lt;&gt;"",F1291&lt;&gt;"",G1291&lt;&gt;"",I1291&lt;&gt;"",J1291&lt;&gt;"",K1291&lt;&gt;"",L1291&lt;&gt;"",M1291&lt;&gt;"",N1291&lt;&gt;"",O1291&lt;&gt;"",P1291&lt;&gt;""),"","Please Fill Out All Cells"),"")</f>
        <v/>
      </c>
    </row>
    <row r="1292" spans="1:18" ht="16" thickBot="1" x14ac:dyDescent="0.4">
      <c r="A1292" s="1">
        <v>1280</v>
      </c>
      <c r="B1292" s="38"/>
      <c r="C1292" s="38"/>
      <c r="D1292" s="38"/>
      <c r="E1292" s="61" t="str">
        <f t="array" ref="E1292">IF(C1292="","",INDEX('SFA Codes'!$A:$C,MATCH(1,('SFA Codes'!$A:$A='Reporting Template'!C1292)*('SFA Codes'!$B:$B='Reporting Template'!D1292),0),3))</f>
        <v/>
      </c>
      <c r="F1292" s="61" t="str">
        <f t="shared" si="61"/>
        <v/>
      </c>
      <c r="G1292" s="38"/>
      <c r="H1292" s="38"/>
      <c r="I1292" s="39"/>
      <c r="J1292" s="39"/>
      <c r="K1292" s="38"/>
      <c r="L1292" s="38"/>
      <c r="M1292" s="38"/>
      <c r="N1292" s="40">
        <f t="shared" si="62"/>
        <v>0</v>
      </c>
      <c r="O1292" s="48"/>
      <c r="P1292" s="43"/>
      <c r="Q1292" s="47"/>
      <c r="R1292" t="str">
        <f t="shared" si="63"/>
        <v/>
      </c>
    </row>
    <row r="1293" spans="1:18" ht="16" thickBot="1" x14ac:dyDescent="0.4">
      <c r="A1293" s="1">
        <v>1281</v>
      </c>
      <c r="B1293" s="38"/>
      <c r="C1293" s="38"/>
      <c r="D1293" s="38"/>
      <c r="E1293" s="61" t="str">
        <f t="array" ref="E1293">IF(C1293="","",INDEX('SFA Codes'!$A:$C,MATCH(1,('SFA Codes'!$A:$A='Reporting Template'!C1293)*('SFA Codes'!$B:$B='Reporting Template'!D1293),0),3))</f>
        <v/>
      </c>
      <c r="F1293" s="61" t="str">
        <f t="shared" si="61"/>
        <v/>
      </c>
      <c r="G1293" s="38"/>
      <c r="H1293" s="38"/>
      <c r="I1293" s="39"/>
      <c r="J1293" s="39"/>
      <c r="K1293" s="38"/>
      <c r="L1293" s="38"/>
      <c r="M1293" s="38"/>
      <c r="N1293" s="40">
        <f t="shared" si="62"/>
        <v>0</v>
      </c>
      <c r="O1293" s="48"/>
      <c r="P1293" s="43"/>
      <c r="Q1293" s="47"/>
      <c r="R1293" t="str">
        <f t="shared" si="63"/>
        <v/>
      </c>
    </row>
    <row r="1294" spans="1:18" ht="16" thickBot="1" x14ac:dyDescent="0.4">
      <c r="A1294" s="1">
        <v>1282</v>
      </c>
      <c r="B1294" s="38"/>
      <c r="C1294" s="38"/>
      <c r="D1294" s="38"/>
      <c r="E1294" s="61" t="str">
        <f t="array" ref="E1294">IF(C1294="","",INDEX('SFA Codes'!$A:$C,MATCH(1,('SFA Codes'!$A:$A='Reporting Template'!C1294)*('SFA Codes'!$B:$B='Reporting Template'!D1294),0),3))</f>
        <v/>
      </c>
      <c r="F1294" s="61" t="str">
        <f t="shared" si="61"/>
        <v/>
      </c>
      <c r="G1294" s="38"/>
      <c r="H1294" s="38"/>
      <c r="I1294" s="39"/>
      <c r="J1294" s="39"/>
      <c r="K1294" s="38"/>
      <c r="L1294" s="38"/>
      <c r="M1294" s="38"/>
      <c r="N1294" s="40">
        <f t="shared" si="62"/>
        <v>0</v>
      </c>
      <c r="O1294" s="48"/>
      <c r="P1294" s="43"/>
      <c r="Q1294" s="47"/>
      <c r="R1294" t="str">
        <f t="shared" si="63"/>
        <v/>
      </c>
    </row>
    <row r="1295" spans="1:18" ht="16" thickBot="1" x14ac:dyDescent="0.4">
      <c r="A1295" s="1">
        <v>1283</v>
      </c>
      <c r="B1295" s="38"/>
      <c r="C1295" s="38"/>
      <c r="D1295" s="38"/>
      <c r="E1295" s="61" t="str">
        <f t="array" ref="E1295">IF(C1295="","",INDEX('SFA Codes'!$A:$C,MATCH(1,('SFA Codes'!$A:$A='Reporting Template'!C1295)*('SFA Codes'!$B:$B='Reporting Template'!D1295),0),3))</f>
        <v/>
      </c>
      <c r="F1295" s="61" t="str">
        <f t="shared" si="61"/>
        <v/>
      </c>
      <c r="G1295" s="38"/>
      <c r="H1295" s="38"/>
      <c r="I1295" s="39"/>
      <c r="J1295" s="39"/>
      <c r="K1295" s="38"/>
      <c r="L1295" s="38"/>
      <c r="M1295" s="38"/>
      <c r="N1295" s="40">
        <f t="shared" si="62"/>
        <v>0</v>
      </c>
      <c r="O1295" s="48"/>
      <c r="P1295" s="43"/>
      <c r="Q1295" s="47"/>
      <c r="R1295" t="str">
        <f t="shared" si="63"/>
        <v/>
      </c>
    </row>
    <row r="1296" spans="1:18" ht="16" thickBot="1" x14ac:dyDescent="0.4">
      <c r="A1296" s="1">
        <v>1284</v>
      </c>
      <c r="B1296" s="38"/>
      <c r="C1296" s="38"/>
      <c r="D1296" s="38"/>
      <c r="E1296" s="61" t="str">
        <f t="array" ref="E1296">IF(C1296="","",INDEX('SFA Codes'!$A:$C,MATCH(1,('SFA Codes'!$A:$A='Reporting Template'!C1296)*('SFA Codes'!$B:$B='Reporting Template'!D1296),0),3))</f>
        <v/>
      </c>
      <c r="F1296" s="61" t="str">
        <f t="shared" si="61"/>
        <v/>
      </c>
      <c r="G1296" s="38"/>
      <c r="H1296" s="38"/>
      <c r="I1296" s="39"/>
      <c r="J1296" s="39"/>
      <c r="K1296" s="38"/>
      <c r="L1296" s="38"/>
      <c r="M1296" s="38"/>
      <c r="N1296" s="40">
        <f t="shared" si="62"/>
        <v>0</v>
      </c>
      <c r="O1296" s="48"/>
      <c r="P1296" s="43"/>
      <c r="Q1296" s="47"/>
      <c r="R1296" t="str">
        <f t="shared" si="63"/>
        <v/>
      </c>
    </row>
    <row r="1297" spans="1:18" ht="16" thickBot="1" x14ac:dyDescent="0.4">
      <c r="A1297" s="1">
        <v>1285</v>
      </c>
      <c r="B1297" s="38"/>
      <c r="C1297" s="38"/>
      <c r="D1297" s="38"/>
      <c r="E1297" s="61" t="str">
        <f t="array" ref="E1297">IF(C1297="","",INDEX('SFA Codes'!$A:$C,MATCH(1,('SFA Codes'!$A:$A='Reporting Template'!C1297)*('SFA Codes'!$B:$B='Reporting Template'!D1297),0),3))</f>
        <v/>
      </c>
      <c r="F1297" s="61" t="str">
        <f t="shared" si="61"/>
        <v/>
      </c>
      <c r="G1297" s="38"/>
      <c r="H1297" s="38"/>
      <c r="I1297" s="39"/>
      <c r="J1297" s="39"/>
      <c r="K1297" s="38"/>
      <c r="L1297" s="38"/>
      <c r="M1297" s="38"/>
      <c r="N1297" s="40">
        <f t="shared" si="62"/>
        <v>0</v>
      </c>
      <c r="O1297" s="48"/>
      <c r="P1297" s="43"/>
      <c r="Q1297" s="47"/>
      <c r="R1297" t="str">
        <f t="shared" si="63"/>
        <v/>
      </c>
    </row>
    <row r="1298" spans="1:18" ht="16" thickBot="1" x14ac:dyDescent="0.4">
      <c r="A1298" s="1">
        <v>1286</v>
      </c>
      <c r="B1298" s="38"/>
      <c r="C1298" s="38"/>
      <c r="D1298" s="38"/>
      <c r="E1298" s="61" t="str">
        <f t="array" ref="E1298">IF(C1298="","",INDEX('SFA Codes'!$A:$C,MATCH(1,('SFA Codes'!$A:$A='Reporting Template'!C1298)*('SFA Codes'!$B:$B='Reporting Template'!D1298),0),3))</f>
        <v/>
      </c>
      <c r="F1298" s="61" t="str">
        <f t="shared" si="61"/>
        <v/>
      </c>
      <c r="G1298" s="38"/>
      <c r="H1298" s="38"/>
      <c r="I1298" s="39"/>
      <c r="J1298" s="39"/>
      <c r="K1298" s="38"/>
      <c r="L1298" s="38"/>
      <c r="M1298" s="38"/>
      <c r="N1298" s="40">
        <f t="shared" si="62"/>
        <v>0</v>
      </c>
      <c r="O1298" s="48"/>
      <c r="P1298" s="43"/>
      <c r="Q1298" s="47"/>
      <c r="R1298" t="str">
        <f t="shared" si="63"/>
        <v/>
      </c>
    </row>
    <row r="1299" spans="1:18" ht="16" thickBot="1" x14ac:dyDescent="0.4">
      <c r="A1299" s="1">
        <v>1287</v>
      </c>
      <c r="B1299" s="38"/>
      <c r="C1299" s="38"/>
      <c r="D1299" s="38"/>
      <c r="E1299" s="61" t="str">
        <f t="array" ref="E1299">IF(C1299="","",INDEX('SFA Codes'!$A:$C,MATCH(1,('SFA Codes'!$A:$A='Reporting Template'!C1299)*('SFA Codes'!$B:$B='Reporting Template'!D1299),0),3))</f>
        <v/>
      </c>
      <c r="F1299" s="61" t="str">
        <f t="shared" si="61"/>
        <v/>
      </c>
      <c r="G1299" s="38"/>
      <c r="H1299" s="38"/>
      <c r="I1299" s="39"/>
      <c r="J1299" s="39"/>
      <c r="K1299" s="38"/>
      <c r="L1299" s="38"/>
      <c r="M1299" s="38"/>
      <c r="N1299" s="40">
        <f t="shared" si="62"/>
        <v>0</v>
      </c>
      <c r="O1299" s="48"/>
      <c r="P1299" s="43"/>
      <c r="Q1299" s="47"/>
      <c r="R1299" t="str">
        <f t="shared" si="63"/>
        <v/>
      </c>
    </row>
    <row r="1300" spans="1:18" ht="16" thickBot="1" x14ac:dyDescent="0.4">
      <c r="A1300" s="1">
        <v>1288</v>
      </c>
      <c r="B1300" s="38"/>
      <c r="C1300" s="38"/>
      <c r="D1300" s="38"/>
      <c r="E1300" s="61" t="str">
        <f t="array" ref="E1300">IF(C1300="","",INDEX('SFA Codes'!$A:$C,MATCH(1,('SFA Codes'!$A:$A='Reporting Template'!C1300)*('SFA Codes'!$B:$B='Reporting Template'!D1300),0),3))</f>
        <v/>
      </c>
      <c r="F1300" s="61" t="str">
        <f t="shared" si="61"/>
        <v/>
      </c>
      <c r="G1300" s="38"/>
      <c r="H1300" s="38"/>
      <c r="I1300" s="39"/>
      <c r="J1300" s="39"/>
      <c r="K1300" s="38"/>
      <c r="L1300" s="38"/>
      <c r="M1300" s="38"/>
      <c r="N1300" s="40">
        <f t="shared" si="62"/>
        <v>0</v>
      </c>
      <c r="O1300" s="48"/>
      <c r="P1300" s="43"/>
      <c r="Q1300" s="47"/>
      <c r="R1300" t="str">
        <f t="shared" si="63"/>
        <v/>
      </c>
    </row>
    <row r="1301" spans="1:18" ht="16" thickBot="1" x14ac:dyDescent="0.4">
      <c r="A1301" s="1">
        <v>1289</v>
      </c>
      <c r="B1301" s="38"/>
      <c r="C1301" s="38"/>
      <c r="D1301" s="38"/>
      <c r="E1301" s="61" t="str">
        <f t="array" ref="E1301">IF(C1301="","",INDEX('SFA Codes'!$A:$C,MATCH(1,('SFA Codes'!$A:$A='Reporting Template'!C1301)*('SFA Codes'!$B:$B='Reporting Template'!D1301),0),3))</f>
        <v/>
      </c>
      <c r="F1301" s="61" t="str">
        <f t="shared" si="61"/>
        <v/>
      </c>
      <c r="G1301" s="38"/>
      <c r="H1301" s="38"/>
      <c r="I1301" s="39"/>
      <c r="J1301" s="39"/>
      <c r="K1301" s="38"/>
      <c r="L1301" s="38"/>
      <c r="M1301" s="38"/>
      <c r="N1301" s="40">
        <f t="shared" si="62"/>
        <v>0</v>
      </c>
      <c r="O1301" s="48"/>
      <c r="P1301" s="43"/>
      <c r="Q1301" s="47"/>
      <c r="R1301" t="str">
        <f t="shared" si="63"/>
        <v/>
      </c>
    </row>
    <row r="1302" spans="1:18" ht="16" thickBot="1" x14ac:dyDescent="0.4">
      <c r="A1302" s="1">
        <v>1290</v>
      </c>
      <c r="B1302" s="38"/>
      <c r="C1302" s="38"/>
      <c r="D1302" s="38"/>
      <c r="E1302" s="61" t="str">
        <f t="array" ref="E1302">IF(C1302="","",INDEX('SFA Codes'!$A:$C,MATCH(1,('SFA Codes'!$A:$A='Reporting Template'!C1302)*('SFA Codes'!$B:$B='Reporting Template'!D1302),0),3))</f>
        <v/>
      </c>
      <c r="F1302" s="61" t="str">
        <f t="shared" si="61"/>
        <v/>
      </c>
      <c r="G1302" s="38"/>
      <c r="H1302" s="38"/>
      <c r="I1302" s="39"/>
      <c r="J1302" s="39"/>
      <c r="K1302" s="38"/>
      <c r="L1302" s="38"/>
      <c r="M1302" s="38"/>
      <c r="N1302" s="40">
        <f t="shared" si="62"/>
        <v>0</v>
      </c>
      <c r="O1302" s="48"/>
      <c r="P1302" s="43"/>
      <c r="Q1302" s="47"/>
      <c r="R1302" t="str">
        <f t="shared" si="63"/>
        <v/>
      </c>
    </row>
    <row r="1303" spans="1:18" ht="16" thickBot="1" x14ac:dyDescent="0.4">
      <c r="A1303" s="1">
        <v>1291</v>
      </c>
      <c r="B1303" s="38"/>
      <c r="C1303" s="38"/>
      <c r="D1303" s="38"/>
      <c r="E1303" s="61" t="str">
        <f t="array" ref="E1303">IF(C1303="","",INDEX('SFA Codes'!$A:$C,MATCH(1,('SFA Codes'!$A:$A='Reporting Template'!C1303)*('SFA Codes'!$B:$B='Reporting Template'!D1303),0),3))</f>
        <v/>
      </c>
      <c r="F1303" s="61" t="str">
        <f t="shared" si="61"/>
        <v/>
      </c>
      <c r="G1303" s="38"/>
      <c r="H1303" s="38"/>
      <c r="I1303" s="39"/>
      <c r="J1303" s="39"/>
      <c r="K1303" s="38"/>
      <c r="L1303" s="38"/>
      <c r="M1303" s="38"/>
      <c r="N1303" s="40">
        <f t="shared" si="62"/>
        <v>0</v>
      </c>
      <c r="O1303" s="48"/>
      <c r="P1303" s="43"/>
      <c r="Q1303" s="47"/>
      <c r="R1303" t="str">
        <f t="shared" si="63"/>
        <v/>
      </c>
    </row>
    <row r="1304" spans="1:18" ht="16" thickBot="1" x14ac:dyDescent="0.4">
      <c r="A1304" s="1">
        <v>1292</v>
      </c>
      <c r="B1304" s="38"/>
      <c r="C1304" s="38"/>
      <c r="D1304" s="38"/>
      <c r="E1304" s="61" t="str">
        <f t="array" ref="E1304">IF(C1304="","",INDEX('SFA Codes'!$A:$C,MATCH(1,('SFA Codes'!$A:$A='Reporting Template'!C1304)*('SFA Codes'!$B:$B='Reporting Template'!D1304),0),3))</f>
        <v/>
      </c>
      <c r="F1304" s="61" t="str">
        <f t="shared" si="61"/>
        <v/>
      </c>
      <c r="G1304" s="38"/>
      <c r="H1304" s="38"/>
      <c r="I1304" s="39"/>
      <c r="J1304" s="39"/>
      <c r="K1304" s="38"/>
      <c r="L1304" s="38"/>
      <c r="M1304" s="38"/>
      <c r="N1304" s="40">
        <f t="shared" si="62"/>
        <v>0</v>
      </c>
      <c r="O1304" s="48"/>
      <c r="P1304" s="43"/>
      <c r="Q1304" s="47"/>
      <c r="R1304" t="str">
        <f t="shared" si="63"/>
        <v/>
      </c>
    </row>
    <row r="1305" spans="1:18" ht="16" thickBot="1" x14ac:dyDescent="0.4">
      <c r="A1305" s="1">
        <v>1293</v>
      </c>
      <c r="B1305" s="38"/>
      <c r="C1305" s="38"/>
      <c r="D1305" s="38"/>
      <c r="E1305" s="61" t="str">
        <f t="array" ref="E1305">IF(C1305="","",INDEX('SFA Codes'!$A:$C,MATCH(1,('SFA Codes'!$A:$A='Reporting Template'!C1305)*('SFA Codes'!$B:$B='Reporting Template'!D1305),0),3))</f>
        <v/>
      </c>
      <c r="F1305" s="61" t="str">
        <f t="shared" si="61"/>
        <v/>
      </c>
      <c r="G1305" s="38"/>
      <c r="H1305" s="38"/>
      <c r="I1305" s="39"/>
      <c r="J1305" s="39"/>
      <c r="K1305" s="38"/>
      <c r="L1305" s="38"/>
      <c r="M1305" s="38"/>
      <c r="N1305" s="40">
        <f t="shared" si="62"/>
        <v>0</v>
      </c>
      <c r="O1305" s="48"/>
      <c r="P1305" s="43"/>
      <c r="Q1305" s="47"/>
      <c r="R1305" t="str">
        <f t="shared" si="63"/>
        <v/>
      </c>
    </row>
    <row r="1306" spans="1:18" ht="16" thickBot="1" x14ac:dyDescent="0.4">
      <c r="A1306" s="1">
        <v>1294</v>
      </c>
      <c r="B1306" s="38"/>
      <c r="C1306" s="38"/>
      <c r="D1306" s="38"/>
      <c r="E1306" s="61" t="str">
        <f t="array" ref="E1306">IF(C1306="","",INDEX('SFA Codes'!$A:$C,MATCH(1,('SFA Codes'!$A:$A='Reporting Template'!C1306)*('SFA Codes'!$B:$B='Reporting Template'!D1306),0),3))</f>
        <v/>
      </c>
      <c r="F1306" s="61" t="str">
        <f t="shared" si="61"/>
        <v/>
      </c>
      <c r="G1306" s="38"/>
      <c r="H1306" s="38"/>
      <c r="I1306" s="39"/>
      <c r="J1306" s="39"/>
      <c r="K1306" s="38"/>
      <c r="L1306" s="38"/>
      <c r="M1306" s="38"/>
      <c r="N1306" s="40">
        <f t="shared" si="62"/>
        <v>0</v>
      </c>
      <c r="O1306" s="48"/>
      <c r="P1306" s="43"/>
      <c r="Q1306" s="47"/>
      <c r="R1306" t="str">
        <f t="shared" si="63"/>
        <v/>
      </c>
    </row>
    <row r="1307" spans="1:18" ht="16" thickBot="1" x14ac:dyDescent="0.4">
      <c r="A1307" s="1">
        <v>1295</v>
      </c>
      <c r="B1307" s="38"/>
      <c r="C1307" s="38"/>
      <c r="D1307" s="38"/>
      <c r="E1307" s="61" t="str">
        <f t="array" ref="E1307">IF(C1307="","",INDEX('SFA Codes'!$A:$C,MATCH(1,('SFA Codes'!$A:$A='Reporting Template'!C1307)*('SFA Codes'!$B:$B='Reporting Template'!D1307),0),3))</f>
        <v/>
      </c>
      <c r="F1307" s="61" t="str">
        <f t="shared" si="61"/>
        <v/>
      </c>
      <c r="G1307" s="38"/>
      <c r="H1307" s="38"/>
      <c r="I1307" s="39"/>
      <c r="J1307" s="39"/>
      <c r="K1307" s="38"/>
      <c r="L1307" s="38"/>
      <c r="M1307" s="38"/>
      <c r="N1307" s="40">
        <f t="shared" si="62"/>
        <v>0</v>
      </c>
      <c r="O1307" s="48"/>
      <c r="P1307" s="43"/>
      <c r="Q1307" s="47"/>
      <c r="R1307" t="str">
        <f t="shared" si="63"/>
        <v/>
      </c>
    </row>
    <row r="1308" spans="1:18" ht="16" thickBot="1" x14ac:dyDescent="0.4">
      <c r="A1308" s="1">
        <v>1296</v>
      </c>
      <c r="B1308" s="38"/>
      <c r="C1308" s="38"/>
      <c r="D1308" s="38"/>
      <c r="E1308" s="61" t="str">
        <f t="array" ref="E1308">IF(C1308="","",INDEX('SFA Codes'!$A:$C,MATCH(1,('SFA Codes'!$A:$A='Reporting Template'!C1308)*('SFA Codes'!$B:$B='Reporting Template'!D1308),0),3))</f>
        <v/>
      </c>
      <c r="F1308" s="61" t="str">
        <f t="shared" si="61"/>
        <v/>
      </c>
      <c r="G1308" s="38"/>
      <c r="H1308" s="38"/>
      <c r="I1308" s="39"/>
      <c r="J1308" s="39"/>
      <c r="K1308" s="38"/>
      <c r="L1308" s="38"/>
      <c r="M1308" s="38"/>
      <c r="N1308" s="40">
        <f t="shared" si="62"/>
        <v>0</v>
      </c>
      <c r="O1308" s="48"/>
      <c r="P1308" s="43"/>
      <c r="Q1308" s="47"/>
      <c r="R1308" t="str">
        <f t="shared" si="63"/>
        <v/>
      </c>
    </row>
    <row r="1309" spans="1:18" ht="16" thickBot="1" x14ac:dyDescent="0.4">
      <c r="A1309" s="1">
        <v>1297</v>
      </c>
      <c r="B1309" s="38"/>
      <c r="C1309" s="38"/>
      <c r="D1309" s="38"/>
      <c r="E1309" s="61" t="str">
        <f t="array" ref="E1309">IF(C1309="","",INDEX('SFA Codes'!$A:$C,MATCH(1,('SFA Codes'!$A:$A='Reporting Template'!C1309)*('SFA Codes'!$B:$B='Reporting Template'!D1309),0),3))</f>
        <v/>
      </c>
      <c r="F1309" s="61" t="str">
        <f t="shared" si="61"/>
        <v/>
      </c>
      <c r="G1309" s="38"/>
      <c r="H1309" s="38"/>
      <c r="I1309" s="39"/>
      <c r="J1309" s="39"/>
      <c r="K1309" s="38"/>
      <c r="L1309" s="38"/>
      <c r="M1309" s="38"/>
      <c r="N1309" s="40">
        <f t="shared" si="62"/>
        <v>0</v>
      </c>
      <c r="O1309" s="48"/>
      <c r="P1309" s="43"/>
      <c r="Q1309" s="47"/>
      <c r="R1309" t="str">
        <f t="shared" si="63"/>
        <v/>
      </c>
    </row>
    <row r="1310" spans="1:18" ht="16" thickBot="1" x14ac:dyDescent="0.4">
      <c r="A1310" s="1">
        <v>1298</v>
      </c>
      <c r="B1310" s="38"/>
      <c r="C1310" s="38"/>
      <c r="D1310" s="38"/>
      <c r="E1310" s="61" t="str">
        <f t="array" ref="E1310">IF(C1310="","",INDEX('SFA Codes'!$A:$C,MATCH(1,('SFA Codes'!$A:$A='Reporting Template'!C1310)*('SFA Codes'!$B:$B='Reporting Template'!D1310),0),3))</f>
        <v/>
      </c>
      <c r="F1310" s="61" t="str">
        <f t="shared" si="61"/>
        <v/>
      </c>
      <c r="G1310" s="38"/>
      <c r="H1310" s="38"/>
      <c r="I1310" s="39"/>
      <c r="J1310" s="39"/>
      <c r="K1310" s="38"/>
      <c r="L1310" s="38"/>
      <c r="M1310" s="38"/>
      <c r="N1310" s="40">
        <f t="shared" si="62"/>
        <v>0</v>
      </c>
      <c r="O1310" s="48"/>
      <c r="P1310" s="43"/>
      <c r="Q1310" s="47"/>
      <c r="R1310" t="str">
        <f t="shared" si="63"/>
        <v/>
      </c>
    </row>
    <row r="1311" spans="1:18" ht="16" thickBot="1" x14ac:dyDescent="0.4">
      <c r="A1311" s="1">
        <v>1299</v>
      </c>
      <c r="B1311" s="38"/>
      <c r="C1311" s="38"/>
      <c r="D1311" s="38"/>
      <c r="E1311" s="61" t="str">
        <f t="array" ref="E1311">IF(C1311="","",INDEX('SFA Codes'!$A:$C,MATCH(1,('SFA Codes'!$A:$A='Reporting Template'!C1311)*('SFA Codes'!$B:$B='Reporting Template'!D1311),0),3))</f>
        <v/>
      </c>
      <c r="F1311" s="61" t="str">
        <f t="shared" si="61"/>
        <v/>
      </c>
      <c r="G1311" s="38"/>
      <c r="H1311" s="38"/>
      <c r="I1311" s="39"/>
      <c r="J1311" s="39"/>
      <c r="K1311" s="38"/>
      <c r="L1311" s="38"/>
      <c r="M1311" s="38"/>
      <c r="N1311" s="40">
        <f t="shared" si="62"/>
        <v>0</v>
      </c>
      <c r="O1311" s="48"/>
      <c r="P1311" s="43"/>
      <c r="Q1311" s="47"/>
      <c r="R1311" t="str">
        <f t="shared" si="63"/>
        <v/>
      </c>
    </row>
    <row r="1312" spans="1:18" ht="16" thickBot="1" x14ac:dyDescent="0.4">
      <c r="A1312" s="1">
        <v>1300</v>
      </c>
      <c r="B1312" s="38"/>
      <c r="C1312" s="38"/>
      <c r="D1312" s="38"/>
      <c r="E1312" s="61" t="str">
        <f t="array" ref="E1312">IF(C1312="","",INDEX('SFA Codes'!$A:$C,MATCH(1,('SFA Codes'!$A:$A='Reporting Template'!C1312)*('SFA Codes'!$B:$B='Reporting Template'!D1312),0),3))</f>
        <v/>
      </c>
      <c r="F1312" s="61" t="str">
        <f t="shared" si="61"/>
        <v/>
      </c>
      <c r="G1312" s="38"/>
      <c r="H1312" s="38"/>
      <c r="I1312" s="39"/>
      <c r="J1312" s="39"/>
      <c r="K1312" s="38"/>
      <c r="L1312" s="38"/>
      <c r="M1312" s="38"/>
      <c r="N1312" s="40">
        <f t="shared" si="62"/>
        <v>0</v>
      </c>
      <c r="O1312" s="48"/>
      <c r="P1312" s="43"/>
      <c r="Q1312" s="47"/>
      <c r="R1312" t="str">
        <f t="shared" si="63"/>
        <v/>
      </c>
    </row>
    <row r="1313" spans="1:18" ht="16" thickBot="1" x14ac:dyDescent="0.4">
      <c r="A1313" s="1">
        <v>1301</v>
      </c>
      <c r="B1313" s="38"/>
      <c r="C1313" s="38"/>
      <c r="D1313" s="38"/>
      <c r="E1313" s="61" t="str">
        <f t="array" ref="E1313">IF(C1313="","",INDEX('SFA Codes'!$A:$C,MATCH(1,('SFA Codes'!$A:$A='Reporting Template'!C1313)*('SFA Codes'!$B:$B='Reporting Template'!D1313),0),3))</f>
        <v/>
      </c>
      <c r="F1313" s="61" t="str">
        <f t="shared" si="61"/>
        <v/>
      </c>
      <c r="G1313" s="38"/>
      <c r="H1313" s="38"/>
      <c r="I1313" s="39"/>
      <c r="J1313" s="39"/>
      <c r="K1313" s="38"/>
      <c r="L1313" s="38"/>
      <c r="M1313" s="38"/>
      <c r="N1313" s="40">
        <f t="shared" si="62"/>
        <v>0</v>
      </c>
      <c r="O1313" s="48"/>
      <c r="P1313" s="43"/>
      <c r="Q1313" s="47"/>
      <c r="R1313" t="str">
        <f t="shared" si="63"/>
        <v/>
      </c>
    </row>
    <row r="1314" spans="1:18" ht="16" thickBot="1" x14ac:dyDescent="0.4">
      <c r="A1314" s="1">
        <v>1302</v>
      </c>
      <c r="B1314" s="38"/>
      <c r="C1314" s="38"/>
      <c r="D1314" s="38"/>
      <c r="E1314" s="61" t="str">
        <f t="array" ref="E1314">IF(C1314="","",INDEX('SFA Codes'!$A:$C,MATCH(1,('SFA Codes'!$A:$A='Reporting Template'!C1314)*('SFA Codes'!$B:$B='Reporting Template'!D1314),0),3))</f>
        <v/>
      </c>
      <c r="F1314" s="61" t="str">
        <f t="shared" si="61"/>
        <v/>
      </c>
      <c r="G1314" s="38"/>
      <c r="H1314" s="38"/>
      <c r="I1314" s="39"/>
      <c r="J1314" s="39"/>
      <c r="K1314" s="38"/>
      <c r="L1314" s="38"/>
      <c r="M1314" s="38"/>
      <c r="N1314" s="40">
        <f t="shared" si="62"/>
        <v>0</v>
      </c>
      <c r="O1314" s="48"/>
      <c r="P1314" s="43"/>
      <c r="Q1314" s="47"/>
      <c r="R1314" t="str">
        <f t="shared" si="63"/>
        <v/>
      </c>
    </row>
    <row r="1315" spans="1:18" ht="16" thickBot="1" x14ac:dyDescent="0.4">
      <c r="A1315" s="1">
        <v>1303</v>
      </c>
      <c r="B1315" s="38"/>
      <c r="C1315" s="38"/>
      <c r="D1315" s="38"/>
      <c r="E1315" s="61" t="str">
        <f t="array" ref="E1315">IF(C1315="","",INDEX('SFA Codes'!$A:$C,MATCH(1,('SFA Codes'!$A:$A='Reporting Template'!C1315)*('SFA Codes'!$B:$B='Reporting Template'!D1315),0),3))</f>
        <v/>
      </c>
      <c r="F1315" s="61" t="str">
        <f t="shared" si="61"/>
        <v/>
      </c>
      <c r="G1315" s="38"/>
      <c r="H1315" s="38"/>
      <c r="I1315" s="39"/>
      <c r="J1315" s="39"/>
      <c r="K1315" s="38"/>
      <c r="L1315" s="38"/>
      <c r="M1315" s="38"/>
      <c r="N1315" s="40">
        <f t="shared" si="62"/>
        <v>0</v>
      </c>
      <c r="O1315" s="48"/>
      <c r="P1315" s="43"/>
      <c r="Q1315" s="47"/>
      <c r="R1315" t="str">
        <f t="shared" si="63"/>
        <v/>
      </c>
    </row>
    <row r="1316" spans="1:18" ht="16" thickBot="1" x14ac:dyDescent="0.4">
      <c r="A1316" s="1">
        <v>1304</v>
      </c>
      <c r="B1316" s="38"/>
      <c r="C1316" s="38"/>
      <c r="D1316" s="38"/>
      <c r="E1316" s="61" t="str">
        <f t="array" ref="E1316">IF(C1316="","",INDEX('SFA Codes'!$A:$C,MATCH(1,('SFA Codes'!$A:$A='Reporting Template'!C1316)*('SFA Codes'!$B:$B='Reporting Template'!D1316),0),3))</f>
        <v/>
      </c>
      <c r="F1316" s="61" t="str">
        <f t="shared" si="61"/>
        <v/>
      </c>
      <c r="G1316" s="38"/>
      <c r="H1316" s="38"/>
      <c r="I1316" s="39"/>
      <c r="J1316" s="39"/>
      <c r="K1316" s="38"/>
      <c r="L1316" s="38"/>
      <c r="M1316" s="38"/>
      <c r="N1316" s="40">
        <f t="shared" si="62"/>
        <v>0</v>
      </c>
      <c r="O1316" s="48"/>
      <c r="P1316" s="43"/>
      <c r="Q1316" s="47"/>
      <c r="R1316" t="str">
        <f t="shared" si="63"/>
        <v/>
      </c>
    </row>
    <row r="1317" spans="1:18" ht="16" thickBot="1" x14ac:dyDescent="0.4">
      <c r="A1317" s="1">
        <v>1305</v>
      </c>
      <c r="B1317" s="38"/>
      <c r="C1317" s="38"/>
      <c r="D1317" s="38"/>
      <c r="E1317" s="61" t="str">
        <f t="array" ref="E1317">IF(C1317="","",INDEX('SFA Codes'!$A:$C,MATCH(1,('SFA Codes'!$A:$A='Reporting Template'!C1317)*('SFA Codes'!$B:$B='Reporting Template'!D1317),0),3))</f>
        <v/>
      </c>
      <c r="F1317" s="61" t="str">
        <f t="shared" si="61"/>
        <v/>
      </c>
      <c r="G1317" s="38"/>
      <c r="H1317" s="38"/>
      <c r="I1317" s="39"/>
      <c r="J1317" s="39"/>
      <c r="K1317" s="38"/>
      <c r="L1317" s="38"/>
      <c r="M1317" s="38"/>
      <c r="N1317" s="40">
        <f t="shared" si="62"/>
        <v>0</v>
      </c>
      <c r="O1317" s="48"/>
      <c r="P1317" s="43"/>
      <c r="Q1317" s="47"/>
      <c r="R1317" t="str">
        <f t="shared" si="63"/>
        <v/>
      </c>
    </row>
    <row r="1318" spans="1:18" ht="16" thickBot="1" x14ac:dyDescent="0.4">
      <c r="A1318" s="1">
        <v>1306</v>
      </c>
      <c r="B1318" s="38"/>
      <c r="C1318" s="38"/>
      <c r="D1318" s="38"/>
      <c r="E1318" s="61" t="str">
        <f t="array" ref="E1318">IF(C1318="","",INDEX('SFA Codes'!$A:$C,MATCH(1,('SFA Codes'!$A:$A='Reporting Template'!C1318)*('SFA Codes'!$B:$B='Reporting Template'!D1318),0),3))</f>
        <v/>
      </c>
      <c r="F1318" s="61" t="str">
        <f t="shared" si="61"/>
        <v/>
      </c>
      <c r="G1318" s="38"/>
      <c r="H1318" s="38"/>
      <c r="I1318" s="39"/>
      <c r="J1318" s="39"/>
      <c r="K1318" s="38"/>
      <c r="L1318" s="38"/>
      <c r="M1318" s="38"/>
      <c r="N1318" s="40">
        <f t="shared" si="62"/>
        <v>0</v>
      </c>
      <c r="O1318" s="48"/>
      <c r="P1318" s="43"/>
      <c r="Q1318" s="47"/>
      <c r="R1318" t="str">
        <f t="shared" si="63"/>
        <v/>
      </c>
    </row>
    <row r="1319" spans="1:18" ht="16" thickBot="1" x14ac:dyDescent="0.4">
      <c r="A1319" s="1">
        <v>1307</v>
      </c>
      <c r="B1319" s="38"/>
      <c r="C1319" s="38"/>
      <c r="D1319" s="38"/>
      <c r="E1319" s="61" t="str">
        <f t="array" ref="E1319">IF(C1319="","",INDEX('SFA Codes'!$A:$C,MATCH(1,('SFA Codes'!$A:$A='Reporting Template'!C1319)*('SFA Codes'!$B:$B='Reporting Template'!D1319),0),3))</f>
        <v/>
      </c>
      <c r="F1319" s="61" t="str">
        <f t="shared" si="61"/>
        <v/>
      </c>
      <c r="G1319" s="38"/>
      <c r="H1319" s="38"/>
      <c r="I1319" s="39"/>
      <c r="J1319" s="39"/>
      <c r="K1319" s="38"/>
      <c r="L1319" s="38"/>
      <c r="M1319" s="38"/>
      <c r="N1319" s="40">
        <f t="shared" si="62"/>
        <v>0</v>
      </c>
      <c r="O1319" s="48"/>
      <c r="P1319" s="43"/>
      <c r="Q1319" s="47"/>
      <c r="R1319" t="str">
        <f t="shared" si="63"/>
        <v/>
      </c>
    </row>
    <row r="1320" spans="1:18" ht="16" thickBot="1" x14ac:dyDescent="0.4">
      <c r="A1320" s="1">
        <v>1308</v>
      </c>
      <c r="B1320" s="38"/>
      <c r="C1320" s="38"/>
      <c r="D1320" s="38"/>
      <c r="E1320" s="61" t="str">
        <f t="array" ref="E1320">IF(C1320="","",INDEX('SFA Codes'!$A:$C,MATCH(1,('SFA Codes'!$A:$A='Reporting Template'!C1320)*('SFA Codes'!$B:$B='Reporting Template'!D1320),0),3))</f>
        <v/>
      </c>
      <c r="F1320" s="61" t="str">
        <f t="shared" si="61"/>
        <v/>
      </c>
      <c r="G1320" s="38"/>
      <c r="H1320" s="38"/>
      <c r="I1320" s="39"/>
      <c r="J1320" s="39"/>
      <c r="K1320" s="38"/>
      <c r="L1320" s="38"/>
      <c r="M1320" s="38"/>
      <c r="N1320" s="40">
        <f t="shared" si="62"/>
        <v>0</v>
      </c>
      <c r="O1320" s="48"/>
      <c r="P1320" s="43"/>
      <c r="Q1320" s="47"/>
      <c r="R1320" t="str">
        <f t="shared" si="63"/>
        <v/>
      </c>
    </row>
    <row r="1321" spans="1:18" ht="16" thickBot="1" x14ac:dyDescent="0.4">
      <c r="A1321" s="1">
        <v>1309</v>
      </c>
      <c r="B1321" s="38"/>
      <c r="C1321" s="38"/>
      <c r="D1321" s="38"/>
      <c r="E1321" s="61" t="str">
        <f t="array" ref="E1321">IF(C1321="","",INDEX('SFA Codes'!$A:$C,MATCH(1,('SFA Codes'!$A:$A='Reporting Template'!C1321)*('SFA Codes'!$B:$B='Reporting Template'!D1321),0),3))</f>
        <v/>
      </c>
      <c r="F1321" s="61" t="str">
        <f t="shared" si="61"/>
        <v/>
      </c>
      <c r="G1321" s="38"/>
      <c r="H1321" s="38"/>
      <c r="I1321" s="39"/>
      <c r="J1321" s="39"/>
      <c r="K1321" s="38"/>
      <c r="L1321" s="38"/>
      <c r="M1321" s="38"/>
      <c r="N1321" s="40">
        <f t="shared" si="62"/>
        <v>0</v>
      </c>
      <c r="O1321" s="48"/>
      <c r="P1321" s="43"/>
      <c r="Q1321" s="47"/>
      <c r="R1321" t="str">
        <f t="shared" si="63"/>
        <v/>
      </c>
    </row>
    <row r="1322" spans="1:18" ht="16" thickBot="1" x14ac:dyDescent="0.4">
      <c r="A1322" s="1">
        <v>1310</v>
      </c>
      <c r="B1322" s="38"/>
      <c r="C1322" s="38"/>
      <c r="D1322" s="38"/>
      <c r="E1322" s="61" t="str">
        <f t="array" ref="E1322">IF(C1322="","",INDEX('SFA Codes'!$A:$C,MATCH(1,('SFA Codes'!$A:$A='Reporting Template'!C1322)*('SFA Codes'!$B:$B='Reporting Template'!D1322),0),3))</f>
        <v/>
      </c>
      <c r="F1322" s="61" t="str">
        <f t="shared" si="61"/>
        <v/>
      </c>
      <c r="G1322" s="38"/>
      <c r="H1322" s="38"/>
      <c r="I1322" s="39"/>
      <c r="J1322" s="39"/>
      <c r="K1322" s="38"/>
      <c r="L1322" s="38"/>
      <c r="M1322" s="38"/>
      <c r="N1322" s="40">
        <f t="shared" si="62"/>
        <v>0</v>
      </c>
      <c r="O1322" s="48"/>
      <c r="P1322" s="43"/>
      <c r="Q1322" s="47"/>
      <c r="R1322" t="str">
        <f t="shared" si="63"/>
        <v/>
      </c>
    </row>
    <row r="1323" spans="1:18" ht="16" thickBot="1" x14ac:dyDescent="0.4">
      <c r="A1323" s="1">
        <v>1311</v>
      </c>
      <c r="B1323" s="38"/>
      <c r="C1323" s="38"/>
      <c r="D1323" s="38"/>
      <c r="E1323" s="61" t="str">
        <f t="array" ref="E1323">IF(C1323="","",INDEX('SFA Codes'!$A:$C,MATCH(1,('SFA Codes'!$A:$A='Reporting Template'!C1323)*('SFA Codes'!$B:$B='Reporting Template'!D1323),0),3))</f>
        <v/>
      </c>
      <c r="F1323" s="61" t="str">
        <f t="shared" si="61"/>
        <v/>
      </c>
      <c r="G1323" s="38"/>
      <c r="H1323" s="38"/>
      <c r="I1323" s="39"/>
      <c r="J1323" s="39"/>
      <c r="K1323" s="38"/>
      <c r="L1323" s="38"/>
      <c r="M1323" s="38"/>
      <c r="N1323" s="40">
        <f t="shared" si="62"/>
        <v>0</v>
      </c>
      <c r="O1323" s="48"/>
      <c r="P1323" s="43"/>
      <c r="Q1323" s="47"/>
      <c r="R1323" t="str">
        <f t="shared" si="63"/>
        <v/>
      </c>
    </row>
    <row r="1324" spans="1:18" ht="16" thickBot="1" x14ac:dyDescent="0.4">
      <c r="A1324" s="1">
        <v>1312</v>
      </c>
      <c r="B1324" s="38"/>
      <c r="C1324" s="38"/>
      <c r="D1324" s="38"/>
      <c r="E1324" s="61" t="str">
        <f t="array" ref="E1324">IF(C1324="","",INDEX('SFA Codes'!$A:$C,MATCH(1,('SFA Codes'!$A:$A='Reporting Template'!C1324)*('SFA Codes'!$B:$B='Reporting Template'!D1324),0),3))</f>
        <v/>
      </c>
      <c r="F1324" s="61" t="str">
        <f t="shared" si="61"/>
        <v/>
      </c>
      <c r="G1324" s="38"/>
      <c r="H1324" s="38"/>
      <c r="I1324" s="39"/>
      <c r="J1324" s="39"/>
      <c r="K1324" s="38"/>
      <c r="L1324" s="38"/>
      <c r="M1324" s="38"/>
      <c r="N1324" s="40">
        <f t="shared" si="62"/>
        <v>0</v>
      </c>
      <c r="O1324" s="48"/>
      <c r="P1324" s="43"/>
      <c r="Q1324" s="47"/>
      <c r="R1324" t="str">
        <f t="shared" si="63"/>
        <v/>
      </c>
    </row>
    <row r="1325" spans="1:18" ht="16" thickBot="1" x14ac:dyDescent="0.4">
      <c r="A1325" s="1">
        <v>1313</v>
      </c>
      <c r="B1325" s="38"/>
      <c r="C1325" s="38"/>
      <c r="D1325" s="38"/>
      <c r="E1325" s="61" t="str">
        <f t="array" ref="E1325">IF(C1325="","",INDEX('SFA Codes'!$A:$C,MATCH(1,('SFA Codes'!$A:$A='Reporting Template'!C1325)*('SFA Codes'!$B:$B='Reporting Template'!D1325),0),3))</f>
        <v/>
      </c>
      <c r="F1325" s="61" t="str">
        <f t="shared" si="61"/>
        <v/>
      </c>
      <c r="G1325" s="38"/>
      <c r="H1325" s="38"/>
      <c r="I1325" s="39"/>
      <c r="J1325" s="39"/>
      <c r="K1325" s="38"/>
      <c r="L1325" s="38"/>
      <c r="M1325" s="38"/>
      <c r="N1325" s="40">
        <f t="shared" si="62"/>
        <v>0</v>
      </c>
      <c r="O1325" s="48"/>
      <c r="P1325" s="43"/>
      <c r="Q1325" s="47"/>
      <c r="R1325" t="str">
        <f t="shared" si="63"/>
        <v/>
      </c>
    </row>
    <row r="1326" spans="1:18" ht="16" thickBot="1" x14ac:dyDescent="0.4">
      <c r="A1326" s="1">
        <v>1314</v>
      </c>
      <c r="B1326" s="38"/>
      <c r="C1326" s="38"/>
      <c r="D1326" s="38"/>
      <c r="E1326" s="61" t="str">
        <f t="array" ref="E1326">IF(C1326="","",INDEX('SFA Codes'!$A:$C,MATCH(1,('SFA Codes'!$A:$A='Reporting Template'!C1326)*('SFA Codes'!$B:$B='Reporting Template'!D1326),0),3))</f>
        <v/>
      </c>
      <c r="F1326" s="61" t="str">
        <f t="shared" si="61"/>
        <v/>
      </c>
      <c r="G1326" s="38"/>
      <c r="H1326" s="38"/>
      <c r="I1326" s="39"/>
      <c r="J1326" s="39"/>
      <c r="K1326" s="38"/>
      <c r="L1326" s="38"/>
      <c r="M1326" s="38"/>
      <c r="N1326" s="40">
        <f t="shared" si="62"/>
        <v>0</v>
      </c>
      <c r="O1326" s="48"/>
      <c r="P1326" s="43"/>
      <c r="Q1326" s="47"/>
      <c r="R1326" t="str">
        <f t="shared" si="63"/>
        <v/>
      </c>
    </row>
    <row r="1327" spans="1:18" ht="16" thickBot="1" x14ac:dyDescent="0.4">
      <c r="A1327" s="1">
        <v>1315</v>
      </c>
      <c r="B1327" s="38"/>
      <c r="C1327" s="38"/>
      <c r="D1327" s="38"/>
      <c r="E1327" s="61" t="str">
        <f t="array" ref="E1327">IF(C1327="","",INDEX('SFA Codes'!$A:$C,MATCH(1,('SFA Codes'!$A:$A='Reporting Template'!C1327)*('SFA Codes'!$B:$B='Reporting Template'!D1327),0),3))</f>
        <v/>
      </c>
      <c r="F1327" s="61" t="str">
        <f t="shared" si="61"/>
        <v/>
      </c>
      <c r="G1327" s="38"/>
      <c r="H1327" s="38"/>
      <c r="I1327" s="39"/>
      <c r="J1327" s="39"/>
      <c r="K1327" s="38"/>
      <c r="L1327" s="38"/>
      <c r="M1327" s="38"/>
      <c r="N1327" s="40">
        <f t="shared" si="62"/>
        <v>0</v>
      </c>
      <c r="O1327" s="48"/>
      <c r="P1327" s="43"/>
      <c r="Q1327" s="47"/>
      <c r="R1327" t="str">
        <f t="shared" si="63"/>
        <v/>
      </c>
    </row>
    <row r="1328" spans="1:18" ht="16" thickBot="1" x14ac:dyDescent="0.4">
      <c r="A1328" s="1">
        <v>1316</v>
      </c>
      <c r="B1328" s="38"/>
      <c r="C1328" s="38"/>
      <c r="D1328" s="38"/>
      <c r="E1328" s="61" t="str">
        <f t="array" ref="E1328">IF(C1328="","",INDEX('SFA Codes'!$A:$C,MATCH(1,('SFA Codes'!$A:$A='Reporting Template'!C1328)*('SFA Codes'!$B:$B='Reporting Template'!D1328),0),3))</f>
        <v/>
      </c>
      <c r="F1328" s="61" t="str">
        <f t="shared" si="61"/>
        <v/>
      </c>
      <c r="G1328" s="38"/>
      <c r="H1328" s="38"/>
      <c r="I1328" s="39"/>
      <c r="J1328" s="39"/>
      <c r="K1328" s="38"/>
      <c r="L1328" s="38"/>
      <c r="M1328" s="38"/>
      <c r="N1328" s="40">
        <f t="shared" si="62"/>
        <v>0</v>
      </c>
      <c r="O1328" s="48"/>
      <c r="P1328" s="43"/>
      <c r="Q1328" s="47"/>
      <c r="R1328" t="str">
        <f t="shared" si="63"/>
        <v/>
      </c>
    </row>
    <row r="1329" spans="1:18" ht="16" thickBot="1" x14ac:dyDescent="0.4">
      <c r="A1329" s="1">
        <v>1317</v>
      </c>
      <c r="B1329" s="38"/>
      <c r="C1329" s="38"/>
      <c r="D1329" s="38"/>
      <c r="E1329" s="61" t="str">
        <f t="array" ref="E1329">IF(C1329="","",INDEX('SFA Codes'!$A:$C,MATCH(1,('SFA Codes'!$A:$A='Reporting Template'!C1329)*('SFA Codes'!$B:$B='Reporting Template'!D1329),0),3))</f>
        <v/>
      </c>
      <c r="F1329" s="61" t="str">
        <f t="shared" si="61"/>
        <v/>
      </c>
      <c r="G1329" s="38"/>
      <c r="H1329" s="38"/>
      <c r="I1329" s="39"/>
      <c r="J1329" s="39"/>
      <c r="K1329" s="38"/>
      <c r="L1329" s="38"/>
      <c r="M1329" s="38"/>
      <c r="N1329" s="40">
        <f t="shared" si="62"/>
        <v>0</v>
      </c>
      <c r="O1329" s="48"/>
      <c r="P1329" s="43"/>
      <c r="Q1329" s="47"/>
      <c r="R1329" t="str">
        <f t="shared" si="63"/>
        <v/>
      </c>
    </row>
    <row r="1330" spans="1:18" ht="16" thickBot="1" x14ac:dyDescent="0.4">
      <c r="A1330" s="1">
        <v>1318</v>
      </c>
      <c r="B1330" s="38"/>
      <c r="C1330" s="38"/>
      <c r="D1330" s="38"/>
      <c r="E1330" s="61" t="str">
        <f t="array" ref="E1330">IF(C1330="","",INDEX('SFA Codes'!$A:$C,MATCH(1,('SFA Codes'!$A:$A='Reporting Template'!C1330)*('SFA Codes'!$B:$B='Reporting Template'!D1330),0),3))</f>
        <v/>
      </c>
      <c r="F1330" s="61" t="str">
        <f t="shared" si="61"/>
        <v/>
      </c>
      <c r="G1330" s="38"/>
      <c r="H1330" s="38"/>
      <c r="I1330" s="39"/>
      <c r="J1330" s="39"/>
      <c r="K1330" s="38"/>
      <c r="L1330" s="38"/>
      <c r="M1330" s="38"/>
      <c r="N1330" s="40">
        <f t="shared" si="62"/>
        <v>0</v>
      </c>
      <c r="O1330" s="48"/>
      <c r="P1330" s="43"/>
      <c r="Q1330" s="47"/>
      <c r="R1330" t="str">
        <f t="shared" si="63"/>
        <v/>
      </c>
    </row>
    <row r="1331" spans="1:18" ht="16" thickBot="1" x14ac:dyDescent="0.4">
      <c r="A1331" s="1">
        <v>1319</v>
      </c>
      <c r="B1331" s="38"/>
      <c r="C1331" s="38"/>
      <c r="D1331" s="38"/>
      <c r="E1331" s="61" t="str">
        <f t="array" ref="E1331">IF(C1331="","",INDEX('SFA Codes'!$A:$C,MATCH(1,('SFA Codes'!$A:$A='Reporting Template'!C1331)*('SFA Codes'!$B:$B='Reporting Template'!D1331),0),3))</f>
        <v/>
      </c>
      <c r="F1331" s="61" t="str">
        <f t="shared" si="61"/>
        <v/>
      </c>
      <c r="G1331" s="38"/>
      <c r="H1331" s="38"/>
      <c r="I1331" s="39"/>
      <c r="J1331" s="39"/>
      <c r="K1331" s="38"/>
      <c r="L1331" s="38"/>
      <c r="M1331" s="38"/>
      <c r="N1331" s="40">
        <f t="shared" si="62"/>
        <v>0</v>
      </c>
      <c r="O1331" s="48"/>
      <c r="P1331" s="43"/>
      <c r="Q1331" s="47"/>
      <c r="R1331" t="str">
        <f t="shared" si="63"/>
        <v/>
      </c>
    </row>
    <row r="1332" spans="1:18" ht="16" thickBot="1" x14ac:dyDescent="0.4">
      <c r="A1332" s="1">
        <v>1320</v>
      </c>
      <c r="B1332" s="38"/>
      <c r="C1332" s="38"/>
      <c r="D1332" s="38"/>
      <c r="E1332" s="61" t="str">
        <f t="array" ref="E1332">IF(C1332="","",INDEX('SFA Codes'!$A:$C,MATCH(1,('SFA Codes'!$A:$A='Reporting Template'!C1332)*('SFA Codes'!$B:$B='Reporting Template'!D1332),0),3))</f>
        <v/>
      </c>
      <c r="F1332" s="61" t="str">
        <f t="shared" si="61"/>
        <v/>
      </c>
      <c r="G1332" s="38"/>
      <c r="H1332" s="38"/>
      <c r="I1332" s="39"/>
      <c r="J1332" s="39"/>
      <c r="K1332" s="38"/>
      <c r="L1332" s="38"/>
      <c r="M1332" s="38"/>
      <c r="N1332" s="40">
        <f t="shared" si="62"/>
        <v>0</v>
      </c>
      <c r="O1332" s="48"/>
      <c r="P1332" s="43"/>
      <c r="Q1332" s="47"/>
      <c r="R1332" t="str">
        <f t="shared" si="63"/>
        <v/>
      </c>
    </row>
    <row r="1333" spans="1:18" ht="16" thickBot="1" x14ac:dyDescent="0.4">
      <c r="A1333" s="1">
        <v>1321</v>
      </c>
      <c r="B1333" s="38"/>
      <c r="C1333" s="38"/>
      <c r="D1333" s="38"/>
      <c r="E1333" s="61" t="str">
        <f t="array" ref="E1333">IF(C1333="","",INDEX('SFA Codes'!$A:$C,MATCH(1,('SFA Codes'!$A:$A='Reporting Template'!C1333)*('SFA Codes'!$B:$B='Reporting Template'!D1333),0),3))</f>
        <v/>
      </c>
      <c r="F1333" s="61" t="str">
        <f t="shared" si="61"/>
        <v/>
      </c>
      <c r="G1333" s="38"/>
      <c r="H1333" s="38"/>
      <c r="I1333" s="39"/>
      <c r="J1333" s="39"/>
      <c r="K1333" s="38"/>
      <c r="L1333" s="38"/>
      <c r="M1333" s="38"/>
      <c r="N1333" s="40">
        <f t="shared" si="62"/>
        <v>0</v>
      </c>
      <c r="O1333" s="48"/>
      <c r="P1333" s="43"/>
      <c r="Q1333" s="47"/>
      <c r="R1333" t="str">
        <f t="shared" si="63"/>
        <v/>
      </c>
    </row>
    <row r="1334" spans="1:18" ht="16" thickBot="1" x14ac:dyDescent="0.4">
      <c r="A1334" s="1">
        <v>1322</v>
      </c>
      <c r="B1334" s="38"/>
      <c r="C1334" s="38"/>
      <c r="D1334" s="38"/>
      <c r="E1334" s="61" t="str">
        <f t="array" ref="E1334">IF(C1334="","",INDEX('SFA Codes'!$A:$C,MATCH(1,('SFA Codes'!$A:$A='Reporting Template'!C1334)*('SFA Codes'!$B:$B='Reporting Template'!D1334),0),3))</f>
        <v/>
      </c>
      <c r="F1334" s="61" t="str">
        <f t="shared" si="61"/>
        <v/>
      </c>
      <c r="G1334" s="38"/>
      <c r="H1334" s="38"/>
      <c r="I1334" s="39"/>
      <c r="J1334" s="39"/>
      <c r="K1334" s="38"/>
      <c r="L1334" s="38"/>
      <c r="M1334" s="38"/>
      <c r="N1334" s="40">
        <f t="shared" si="62"/>
        <v>0</v>
      </c>
      <c r="O1334" s="48"/>
      <c r="P1334" s="43"/>
      <c r="Q1334" s="47"/>
      <c r="R1334" t="str">
        <f t="shared" si="63"/>
        <v/>
      </c>
    </row>
    <row r="1335" spans="1:18" ht="16" thickBot="1" x14ac:dyDescent="0.4">
      <c r="A1335" s="1">
        <v>1323</v>
      </c>
      <c r="B1335" s="38"/>
      <c r="C1335" s="38"/>
      <c r="D1335" s="38"/>
      <c r="E1335" s="61" t="str">
        <f t="array" ref="E1335">IF(C1335="","",INDEX('SFA Codes'!$A:$C,MATCH(1,('SFA Codes'!$A:$A='Reporting Template'!C1335)*('SFA Codes'!$B:$B='Reporting Template'!D1335),0),3))</f>
        <v/>
      </c>
      <c r="F1335" s="61" t="str">
        <f t="shared" si="61"/>
        <v/>
      </c>
      <c r="G1335" s="38"/>
      <c r="H1335" s="38"/>
      <c r="I1335" s="39"/>
      <c r="J1335" s="39"/>
      <c r="K1335" s="38"/>
      <c r="L1335" s="38"/>
      <c r="M1335" s="38"/>
      <c r="N1335" s="40">
        <f t="shared" si="62"/>
        <v>0</v>
      </c>
      <c r="O1335" s="48"/>
      <c r="P1335" s="43"/>
      <c r="Q1335" s="47"/>
      <c r="R1335" t="str">
        <f t="shared" si="63"/>
        <v/>
      </c>
    </row>
    <row r="1336" spans="1:18" ht="16" thickBot="1" x14ac:dyDescent="0.4">
      <c r="A1336" s="1">
        <v>1324</v>
      </c>
      <c r="B1336" s="38"/>
      <c r="C1336" s="38"/>
      <c r="D1336" s="38"/>
      <c r="E1336" s="61" t="str">
        <f t="array" ref="E1336">IF(C1336="","",INDEX('SFA Codes'!$A:$C,MATCH(1,('SFA Codes'!$A:$A='Reporting Template'!C1336)*('SFA Codes'!$B:$B='Reporting Template'!D1336),0),3))</f>
        <v/>
      </c>
      <c r="F1336" s="61" t="str">
        <f t="shared" si="61"/>
        <v/>
      </c>
      <c r="G1336" s="38"/>
      <c r="H1336" s="38"/>
      <c r="I1336" s="39"/>
      <c r="J1336" s="39"/>
      <c r="K1336" s="38"/>
      <c r="L1336" s="38"/>
      <c r="M1336" s="38"/>
      <c r="N1336" s="40">
        <f t="shared" si="62"/>
        <v>0</v>
      </c>
      <c r="O1336" s="48"/>
      <c r="P1336" s="43"/>
      <c r="Q1336" s="47"/>
      <c r="R1336" t="str">
        <f t="shared" si="63"/>
        <v/>
      </c>
    </row>
    <row r="1337" spans="1:18" ht="16" thickBot="1" x14ac:dyDescent="0.4">
      <c r="A1337" s="1">
        <v>1325</v>
      </c>
      <c r="B1337" s="38"/>
      <c r="C1337" s="38"/>
      <c r="D1337" s="38"/>
      <c r="E1337" s="61" t="str">
        <f t="array" ref="E1337">IF(C1337="","",INDEX('SFA Codes'!$A:$C,MATCH(1,('SFA Codes'!$A:$A='Reporting Template'!C1337)*('SFA Codes'!$B:$B='Reporting Template'!D1337),0),3))</f>
        <v/>
      </c>
      <c r="F1337" s="61" t="str">
        <f t="shared" si="61"/>
        <v/>
      </c>
      <c r="G1337" s="38"/>
      <c r="H1337" s="38"/>
      <c r="I1337" s="39"/>
      <c r="J1337" s="39"/>
      <c r="K1337" s="38"/>
      <c r="L1337" s="38"/>
      <c r="M1337" s="38"/>
      <c r="N1337" s="40">
        <f t="shared" si="62"/>
        <v>0</v>
      </c>
      <c r="O1337" s="48"/>
      <c r="P1337" s="43"/>
      <c r="Q1337" s="47"/>
      <c r="R1337" t="str">
        <f t="shared" si="63"/>
        <v/>
      </c>
    </row>
    <row r="1338" spans="1:18" ht="16" thickBot="1" x14ac:dyDescent="0.4">
      <c r="A1338" s="1">
        <v>1326</v>
      </c>
      <c r="B1338" s="38"/>
      <c r="C1338" s="38"/>
      <c r="D1338" s="38"/>
      <c r="E1338" s="61" t="str">
        <f t="array" ref="E1338">IF(C1338="","",INDEX('SFA Codes'!$A:$C,MATCH(1,('SFA Codes'!$A:$A='Reporting Template'!C1338)*('SFA Codes'!$B:$B='Reporting Template'!D1338),0),3))</f>
        <v/>
      </c>
      <c r="F1338" s="61" t="str">
        <f t="shared" si="61"/>
        <v/>
      </c>
      <c r="G1338" s="38"/>
      <c r="H1338" s="38"/>
      <c r="I1338" s="39"/>
      <c r="J1338" s="39"/>
      <c r="K1338" s="38"/>
      <c r="L1338" s="38"/>
      <c r="M1338" s="38"/>
      <c r="N1338" s="40">
        <f t="shared" si="62"/>
        <v>0</v>
      </c>
      <c r="O1338" s="48"/>
      <c r="P1338" s="43"/>
      <c r="Q1338" s="47"/>
      <c r="R1338" t="str">
        <f t="shared" si="63"/>
        <v/>
      </c>
    </row>
    <row r="1339" spans="1:18" ht="16" thickBot="1" x14ac:dyDescent="0.4">
      <c r="A1339" s="1">
        <v>1327</v>
      </c>
      <c r="B1339" s="38"/>
      <c r="C1339" s="38"/>
      <c r="D1339" s="38"/>
      <c r="E1339" s="61" t="str">
        <f t="array" ref="E1339">IF(C1339="","",INDEX('SFA Codes'!$A:$C,MATCH(1,('SFA Codes'!$A:$A='Reporting Template'!C1339)*('SFA Codes'!$B:$B='Reporting Template'!D1339),0),3))</f>
        <v/>
      </c>
      <c r="F1339" s="61" t="str">
        <f t="shared" si="61"/>
        <v/>
      </c>
      <c r="G1339" s="38"/>
      <c r="H1339" s="38"/>
      <c r="I1339" s="39"/>
      <c r="J1339" s="39"/>
      <c r="K1339" s="38"/>
      <c r="L1339" s="38"/>
      <c r="M1339" s="38"/>
      <c r="N1339" s="40">
        <f t="shared" si="62"/>
        <v>0</v>
      </c>
      <c r="O1339" s="48"/>
      <c r="P1339" s="43"/>
      <c r="Q1339" s="47"/>
      <c r="R1339" t="str">
        <f t="shared" si="63"/>
        <v/>
      </c>
    </row>
    <row r="1340" spans="1:18" ht="16" thickBot="1" x14ac:dyDescent="0.4">
      <c r="A1340" s="1">
        <v>1328</v>
      </c>
      <c r="B1340" s="38"/>
      <c r="C1340" s="38"/>
      <c r="D1340" s="38"/>
      <c r="E1340" s="61" t="str">
        <f t="array" ref="E1340">IF(C1340="","",INDEX('SFA Codes'!$A:$C,MATCH(1,('SFA Codes'!$A:$A='Reporting Template'!C1340)*('SFA Codes'!$B:$B='Reporting Template'!D1340),0),3))</f>
        <v/>
      </c>
      <c r="F1340" s="61" t="str">
        <f t="shared" si="61"/>
        <v/>
      </c>
      <c r="G1340" s="38"/>
      <c r="H1340" s="38"/>
      <c r="I1340" s="39"/>
      <c r="J1340" s="39"/>
      <c r="K1340" s="38"/>
      <c r="L1340" s="38"/>
      <c r="M1340" s="38"/>
      <c r="N1340" s="40">
        <f t="shared" si="62"/>
        <v>0</v>
      </c>
      <c r="O1340" s="48"/>
      <c r="P1340" s="43"/>
      <c r="Q1340" s="47"/>
      <c r="R1340" t="str">
        <f t="shared" si="63"/>
        <v/>
      </c>
    </row>
    <row r="1341" spans="1:18" ht="16" thickBot="1" x14ac:dyDescent="0.4">
      <c r="A1341" s="1">
        <v>1329</v>
      </c>
      <c r="B1341" s="38"/>
      <c r="C1341" s="38"/>
      <c r="D1341" s="38"/>
      <c r="E1341" s="61" t="str">
        <f t="array" ref="E1341">IF(C1341="","",INDEX('SFA Codes'!$A:$C,MATCH(1,('SFA Codes'!$A:$A='Reporting Template'!C1341)*('SFA Codes'!$B:$B='Reporting Template'!D1341),0),3))</f>
        <v/>
      </c>
      <c r="F1341" s="61" t="str">
        <f t="shared" si="61"/>
        <v/>
      </c>
      <c r="G1341" s="38"/>
      <c r="H1341" s="38"/>
      <c r="I1341" s="39"/>
      <c r="J1341" s="39"/>
      <c r="K1341" s="38"/>
      <c r="L1341" s="38"/>
      <c r="M1341" s="38"/>
      <c r="N1341" s="40">
        <f t="shared" si="62"/>
        <v>0</v>
      </c>
      <c r="O1341" s="48"/>
      <c r="P1341" s="43"/>
      <c r="Q1341" s="47"/>
      <c r="R1341" t="str">
        <f t="shared" si="63"/>
        <v/>
      </c>
    </row>
    <row r="1342" spans="1:18" ht="16" thickBot="1" x14ac:dyDescent="0.4">
      <c r="A1342" s="1">
        <v>1330</v>
      </c>
      <c r="B1342" s="38"/>
      <c r="C1342" s="38"/>
      <c r="D1342" s="38"/>
      <c r="E1342" s="61" t="str">
        <f t="array" ref="E1342">IF(C1342="","",INDEX('SFA Codes'!$A:$C,MATCH(1,('SFA Codes'!$A:$A='Reporting Template'!C1342)*('SFA Codes'!$B:$B='Reporting Template'!D1342),0),3))</f>
        <v/>
      </c>
      <c r="F1342" s="61" t="str">
        <f t="shared" si="61"/>
        <v/>
      </c>
      <c r="G1342" s="38"/>
      <c r="H1342" s="38"/>
      <c r="I1342" s="39"/>
      <c r="J1342" s="39"/>
      <c r="K1342" s="38"/>
      <c r="L1342" s="38"/>
      <c r="M1342" s="38"/>
      <c r="N1342" s="40">
        <f t="shared" si="62"/>
        <v>0</v>
      </c>
      <c r="O1342" s="48"/>
      <c r="P1342" s="43"/>
      <c r="Q1342" s="47"/>
      <c r="R1342" t="str">
        <f t="shared" si="63"/>
        <v/>
      </c>
    </row>
    <row r="1343" spans="1:18" ht="16" thickBot="1" x14ac:dyDescent="0.4">
      <c r="A1343" s="1">
        <v>1331</v>
      </c>
      <c r="B1343" s="38"/>
      <c r="C1343" s="38"/>
      <c r="D1343" s="38"/>
      <c r="E1343" s="61" t="str">
        <f t="array" ref="E1343">IF(C1343="","",INDEX('SFA Codes'!$A:$C,MATCH(1,('SFA Codes'!$A:$A='Reporting Template'!C1343)*('SFA Codes'!$B:$B='Reporting Template'!D1343),0),3))</f>
        <v/>
      </c>
      <c r="F1343" s="61" t="str">
        <f t="shared" si="61"/>
        <v/>
      </c>
      <c r="G1343" s="38"/>
      <c r="H1343" s="38"/>
      <c r="I1343" s="39"/>
      <c r="J1343" s="39"/>
      <c r="K1343" s="38"/>
      <c r="L1343" s="38"/>
      <c r="M1343" s="38"/>
      <c r="N1343" s="40">
        <f t="shared" si="62"/>
        <v>0</v>
      </c>
      <c r="O1343" s="48"/>
      <c r="P1343" s="43"/>
      <c r="Q1343" s="47"/>
      <c r="R1343" t="str">
        <f t="shared" si="63"/>
        <v/>
      </c>
    </row>
    <row r="1344" spans="1:18" ht="16" thickBot="1" x14ac:dyDescent="0.4">
      <c r="A1344" s="1">
        <v>1332</v>
      </c>
      <c r="B1344" s="38"/>
      <c r="C1344" s="38"/>
      <c r="D1344" s="38"/>
      <c r="E1344" s="61" t="str">
        <f t="array" ref="E1344">IF(C1344="","",INDEX('SFA Codes'!$A:$C,MATCH(1,('SFA Codes'!$A:$A='Reporting Template'!C1344)*('SFA Codes'!$B:$B='Reporting Template'!D1344),0),3))</f>
        <v/>
      </c>
      <c r="F1344" s="61" t="str">
        <f t="shared" si="61"/>
        <v/>
      </c>
      <c r="G1344" s="38"/>
      <c r="H1344" s="38"/>
      <c r="I1344" s="39"/>
      <c r="J1344" s="39"/>
      <c r="K1344" s="38"/>
      <c r="L1344" s="38"/>
      <c r="M1344" s="38"/>
      <c r="N1344" s="40">
        <f t="shared" si="62"/>
        <v>0</v>
      </c>
      <c r="O1344" s="48"/>
      <c r="P1344" s="43"/>
      <c r="Q1344" s="47"/>
      <c r="R1344" t="str">
        <f t="shared" si="63"/>
        <v/>
      </c>
    </row>
    <row r="1345" spans="1:18" ht="16" thickBot="1" x14ac:dyDescent="0.4">
      <c r="A1345" s="1">
        <v>1333</v>
      </c>
      <c r="B1345" s="38"/>
      <c r="C1345" s="38"/>
      <c r="D1345" s="38"/>
      <c r="E1345" s="61" t="str">
        <f t="array" ref="E1345">IF(C1345="","",INDEX('SFA Codes'!$A:$C,MATCH(1,('SFA Codes'!$A:$A='Reporting Template'!C1345)*('SFA Codes'!$B:$B='Reporting Template'!D1345),0),3))</f>
        <v/>
      </c>
      <c r="F1345" s="61" t="str">
        <f t="shared" si="61"/>
        <v/>
      </c>
      <c r="G1345" s="38"/>
      <c r="H1345" s="38"/>
      <c r="I1345" s="39"/>
      <c r="J1345" s="39"/>
      <c r="K1345" s="38"/>
      <c r="L1345" s="38"/>
      <c r="M1345" s="38"/>
      <c r="N1345" s="40">
        <f t="shared" si="62"/>
        <v>0</v>
      </c>
      <c r="O1345" s="48"/>
      <c r="P1345" s="43"/>
      <c r="Q1345" s="47"/>
      <c r="R1345" t="str">
        <f t="shared" si="63"/>
        <v/>
      </c>
    </row>
    <row r="1346" spans="1:18" ht="16" thickBot="1" x14ac:dyDescent="0.4">
      <c r="A1346" s="1">
        <v>1334</v>
      </c>
      <c r="B1346" s="38"/>
      <c r="C1346" s="38"/>
      <c r="D1346" s="38"/>
      <c r="E1346" s="61" t="str">
        <f t="array" ref="E1346">IF(C1346="","",INDEX('SFA Codes'!$A:$C,MATCH(1,('SFA Codes'!$A:$A='Reporting Template'!C1346)*('SFA Codes'!$B:$B='Reporting Template'!D1346),0),3))</f>
        <v/>
      </c>
      <c r="F1346" s="61" t="str">
        <f t="shared" si="61"/>
        <v/>
      </c>
      <c r="G1346" s="38"/>
      <c r="H1346" s="38"/>
      <c r="I1346" s="39"/>
      <c r="J1346" s="39"/>
      <c r="K1346" s="38"/>
      <c r="L1346" s="38"/>
      <c r="M1346" s="38"/>
      <c r="N1346" s="40">
        <f t="shared" si="62"/>
        <v>0</v>
      </c>
      <c r="O1346" s="48"/>
      <c r="P1346" s="43"/>
      <c r="Q1346" s="47"/>
      <c r="R1346" t="str">
        <f t="shared" si="63"/>
        <v/>
      </c>
    </row>
    <row r="1347" spans="1:18" ht="16" thickBot="1" x14ac:dyDescent="0.4">
      <c r="A1347" s="1">
        <v>1335</v>
      </c>
      <c r="B1347" s="38"/>
      <c r="C1347" s="38"/>
      <c r="D1347" s="38"/>
      <c r="E1347" s="61" t="str">
        <f t="array" ref="E1347">IF(C1347="","",INDEX('SFA Codes'!$A:$C,MATCH(1,('SFA Codes'!$A:$A='Reporting Template'!C1347)*('SFA Codes'!$B:$B='Reporting Template'!D1347),0),3))</f>
        <v/>
      </c>
      <c r="F1347" s="61" t="str">
        <f t="shared" si="61"/>
        <v/>
      </c>
      <c r="G1347" s="38"/>
      <c r="H1347" s="38"/>
      <c r="I1347" s="39"/>
      <c r="J1347" s="39"/>
      <c r="K1347" s="38"/>
      <c r="L1347" s="38"/>
      <c r="M1347" s="38"/>
      <c r="N1347" s="40">
        <f t="shared" si="62"/>
        <v>0</v>
      </c>
      <c r="O1347" s="48"/>
      <c r="P1347" s="43"/>
      <c r="Q1347" s="47"/>
      <c r="R1347" t="str">
        <f t="shared" si="63"/>
        <v/>
      </c>
    </row>
    <row r="1348" spans="1:18" ht="16" thickBot="1" x14ac:dyDescent="0.4">
      <c r="A1348" s="1">
        <v>1336</v>
      </c>
      <c r="B1348" s="38"/>
      <c r="C1348" s="38"/>
      <c r="D1348" s="38"/>
      <c r="E1348" s="61" t="str">
        <f t="array" ref="E1348">IF(C1348="","",INDEX('SFA Codes'!$A:$C,MATCH(1,('SFA Codes'!$A:$A='Reporting Template'!C1348)*('SFA Codes'!$B:$B='Reporting Template'!D1348),0),3))</f>
        <v/>
      </c>
      <c r="F1348" s="61" t="str">
        <f t="shared" si="61"/>
        <v/>
      </c>
      <c r="G1348" s="38"/>
      <c r="H1348" s="38"/>
      <c r="I1348" s="39"/>
      <c r="J1348" s="39"/>
      <c r="K1348" s="38"/>
      <c r="L1348" s="38"/>
      <c r="M1348" s="38"/>
      <c r="N1348" s="40">
        <f t="shared" si="62"/>
        <v>0</v>
      </c>
      <c r="O1348" s="48"/>
      <c r="P1348" s="43"/>
      <c r="Q1348" s="47"/>
      <c r="R1348" t="str">
        <f t="shared" si="63"/>
        <v/>
      </c>
    </row>
    <row r="1349" spans="1:18" ht="16" thickBot="1" x14ac:dyDescent="0.4">
      <c r="A1349" s="1">
        <v>1337</v>
      </c>
      <c r="B1349" s="38"/>
      <c r="C1349" s="38"/>
      <c r="D1349" s="38"/>
      <c r="E1349" s="61" t="str">
        <f t="array" ref="E1349">IF(C1349="","",INDEX('SFA Codes'!$A:$C,MATCH(1,('SFA Codes'!$A:$A='Reporting Template'!C1349)*('SFA Codes'!$B:$B='Reporting Template'!D1349),0),3))</f>
        <v/>
      </c>
      <c r="F1349" s="61" t="str">
        <f t="shared" si="61"/>
        <v/>
      </c>
      <c r="G1349" s="38"/>
      <c r="H1349" s="38"/>
      <c r="I1349" s="39"/>
      <c r="J1349" s="39"/>
      <c r="K1349" s="38"/>
      <c r="L1349" s="38"/>
      <c r="M1349" s="38"/>
      <c r="N1349" s="40">
        <f t="shared" si="62"/>
        <v>0</v>
      </c>
      <c r="O1349" s="48"/>
      <c r="P1349" s="43"/>
      <c r="Q1349" s="47"/>
      <c r="R1349" t="str">
        <f t="shared" si="63"/>
        <v/>
      </c>
    </row>
    <row r="1350" spans="1:18" ht="16" thickBot="1" x14ac:dyDescent="0.4">
      <c r="A1350" s="1">
        <v>1338</v>
      </c>
      <c r="B1350" s="38"/>
      <c r="C1350" s="38"/>
      <c r="D1350" s="38"/>
      <c r="E1350" s="61" t="str">
        <f t="array" ref="E1350">IF(C1350="","",INDEX('SFA Codes'!$A:$C,MATCH(1,('SFA Codes'!$A:$A='Reporting Template'!C1350)*('SFA Codes'!$B:$B='Reporting Template'!D1350),0),3))</f>
        <v/>
      </c>
      <c r="F1350" s="61" t="str">
        <f t="shared" si="61"/>
        <v/>
      </c>
      <c r="G1350" s="38"/>
      <c r="H1350" s="38"/>
      <c r="I1350" s="39"/>
      <c r="J1350" s="39"/>
      <c r="K1350" s="38"/>
      <c r="L1350" s="38"/>
      <c r="M1350" s="38"/>
      <c r="N1350" s="40">
        <f t="shared" si="62"/>
        <v>0</v>
      </c>
      <c r="O1350" s="48"/>
      <c r="P1350" s="43"/>
      <c r="Q1350" s="47"/>
      <c r="R1350" t="str">
        <f t="shared" si="63"/>
        <v/>
      </c>
    </row>
    <row r="1351" spans="1:18" ht="16" thickBot="1" x14ac:dyDescent="0.4">
      <c r="A1351" s="1">
        <v>1339</v>
      </c>
      <c r="B1351" s="38"/>
      <c r="C1351" s="38"/>
      <c r="D1351" s="38"/>
      <c r="E1351" s="61" t="str">
        <f t="array" ref="E1351">IF(C1351="","",INDEX('SFA Codes'!$A:$C,MATCH(1,('SFA Codes'!$A:$A='Reporting Template'!C1351)*('SFA Codes'!$B:$B='Reporting Template'!D1351),0),3))</f>
        <v/>
      </c>
      <c r="F1351" s="61" t="str">
        <f t="shared" si="61"/>
        <v/>
      </c>
      <c r="G1351" s="38"/>
      <c r="H1351" s="38"/>
      <c r="I1351" s="39"/>
      <c r="J1351" s="39"/>
      <c r="K1351" s="38"/>
      <c r="L1351" s="38"/>
      <c r="M1351" s="38"/>
      <c r="N1351" s="40">
        <f t="shared" si="62"/>
        <v>0</v>
      </c>
      <c r="O1351" s="48"/>
      <c r="P1351" s="43"/>
      <c r="Q1351" s="47"/>
      <c r="R1351" t="str">
        <f t="shared" si="63"/>
        <v/>
      </c>
    </row>
    <row r="1352" spans="1:18" ht="16" thickBot="1" x14ac:dyDescent="0.4">
      <c r="A1352" s="1">
        <v>1340</v>
      </c>
      <c r="B1352" s="38"/>
      <c r="C1352" s="38"/>
      <c r="D1352" s="38"/>
      <c r="E1352" s="61" t="str">
        <f t="array" ref="E1352">IF(C1352="","",INDEX('SFA Codes'!$A:$C,MATCH(1,('SFA Codes'!$A:$A='Reporting Template'!C1352)*('SFA Codes'!$B:$B='Reporting Template'!D1352),0),3))</f>
        <v/>
      </c>
      <c r="F1352" s="61" t="str">
        <f t="shared" si="61"/>
        <v/>
      </c>
      <c r="G1352" s="38"/>
      <c r="H1352" s="38"/>
      <c r="I1352" s="39"/>
      <c r="J1352" s="39"/>
      <c r="K1352" s="38"/>
      <c r="L1352" s="38"/>
      <c r="M1352" s="38"/>
      <c r="N1352" s="40">
        <f t="shared" si="62"/>
        <v>0</v>
      </c>
      <c r="O1352" s="48"/>
      <c r="P1352" s="43"/>
      <c r="Q1352" s="47"/>
      <c r="R1352" t="str">
        <f t="shared" si="63"/>
        <v/>
      </c>
    </row>
    <row r="1353" spans="1:18" ht="16" thickBot="1" x14ac:dyDescent="0.4">
      <c r="A1353" s="1">
        <v>1341</v>
      </c>
      <c r="B1353" s="38"/>
      <c r="C1353" s="38"/>
      <c r="D1353" s="38"/>
      <c r="E1353" s="61" t="str">
        <f t="array" ref="E1353">IF(C1353="","",INDEX('SFA Codes'!$A:$C,MATCH(1,('SFA Codes'!$A:$A='Reporting Template'!C1353)*('SFA Codes'!$B:$B='Reporting Template'!D1353),0),3))</f>
        <v/>
      </c>
      <c r="F1353" s="61" t="str">
        <f t="shared" si="61"/>
        <v/>
      </c>
      <c r="G1353" s="38"/>
      <c r="H1353" s="38"/>
      <c r="I1353" s="39"/>
      <c r="J1353" s="39"/>
      <c r="K1353" s="38"/>
      <c r="L1353" s="38"/>
      <c r="M1353" s="38"/>
      <c r="N1353" s="40">
        <f t="shared" si="62"/>
        <v>0</v>
      </c>
      <c r="O1353" s="48"/>
      <c r="P1353" s="43"/>
      <c r="Q1353" s="47"/>
      <c r="R1353" t="str">
        <f t="shared" si="63"/>
        <v/>
      </c>
    </row>
    <row r="1354" spans="1:18" ht="16" thickBot="1" x14ac:dyDescent="0.4">
      <c r="A1354" s="1">
        <v>1342</v>
      </c>
      <c r="B1354" s="38"/>
      <c r="C1354" s="38"/>
      <c r="D1354" s="38"/>
      <c r="E1354" s="61" t="str">
        <f t="array" ref="E1354">IF(C1354="","",INDEX('SFA Codes'!$A:$C,MATCH(1,('SFA Codes'!$A:$A='Reporting Template'!C1354)*('SFA Codes'!$B:$B='Reporting Template'!D1354),0),3))</f>
        <v/>
      </c>
      <c r="F1354" s="61" t="str">
        <f t="shared" ref="F1354:F1417" si="64">IF(D1354&lt;&gt;0,VLOOKUP(D1354,CityLookup,2,0),"")</f>
        <v/>
      </c>
      <c r="G1354" s="38"/>
      <c r="H1354" s="38"/>
      <c r="I1354" s="39"/>
      <c r="J1354" s="39"/>
      <c r="K1354" s="38"/>
      <c r="L1354" s="38"/>
      <c r="M1354" s="38"/>
      <c r="N1354" s="40">
        <f t="shared" si="62"/>
        <v>0</v>
      </c>
      <c r="O1354" s="48"/>
      <c r="P1354" s="43"/>
      <c r="Q1354" s="47"/>
      <c r="R1354" t="str">
        <f t="shared" si="63"/>
        <v/>
      </c>
    </row>
    <row r="1355" spans="1:18" ht="16" thickBot="1" x14ac:dyDescent="0.4">
      <c r="A1355" s="1">
        <v>1343</v>
      </c>
      <c r="B1355" s="38"/>
      <c r="C1355" s="38"/>
      <c r="D1355" s="38"/>
      <c r="E1355" s="61" t="str">
        <f t="array" ref="E1355">IF(C1355="","",INDEX('SFA Codes'!$A:$C,MATCH(1,('SFA Codes'!$A:$A='Reporting Template'!C1355)*('SFA Codes'!$B:$B='Reporting Template'!D1355),0),3))</f>
        <v/>
      </c>
      <c r="F1355" s="61" t="str">
        <f t="shared" si="64"/>
        <v/>
      </c>
      <c r="G1355" s="38"/>
      <c r="H1355" s="38"/>
      <c r="I1355" s="39"/>
      <c r="J1355" s="39"/>
      <c r="K1355" s="38"/>
      <c r="L1355" s="38"/>
      <c r="M1355" s="38"/>
      <c r="N1355" s="40">
        <f t="shared" ref="N1355:N1418" si="65">M1355*J1355</f>
        <v>0</v>
      </c>
      <c r="O1355" s="48"/>
      <c r="P1355" s="43"/>
      <c r="Q1355" s="47"/>
      <c r="R1355" t="str">
        <f t="shared" ref="R1355:R1418" si="66">IF(B1355&lt;&gt;"",IF(AND(B1355&lt;&gt;"",C1355&lt;&gt;"",D1355&lt;&gt;"",F1355&lt;&gt;"",G1355&lt;&gt;"",I1355&lt;&gt;"",J1355&lt;&gt;"",K1355&lt;&gt;"",L1355&lt;&gt;"",M1355&lt;&gt;"",N1355&lt;&gt;"",O1355&lt;&gt;"",P1355&lt;&gt;""),"","Please Fill Out All Cells"),"")</f>
        <v/>
      </c>
    </row>
    <row r="1356" spans="1:18" ht="16" thickBot="1" x14ac:dyDescent="0.4">
      <c r="A1356" s="1">
        <v>1344</v>
      </c>
      <c r="B1356" s="38"/>
      <c r="C1356" s="38"/>
      <c r="D1356" s="38"/>
      <c r="E1356" s="61" t="str">
        <f t="array" ref="E1356">IF(C1356="","",INDEX('SFA Codes'!$A:$C,MATCH(1,('SFA Codes'!$A:$A='Reporting Template'!C1356)*('SFA Codes'!$B:$B='Reporting Template'!D1356),0),3))</f>
        <v/>
      </c>
      <c r="F1356" s="61" t="str">
        <f t="shared" si="64"/>
        <v/>
      </c>
      <c r="G1356" s="38"/>
      <c r="H1356" s="38"/>
      <c r="I1356" s="39"/>
      <c r="J1356" s="39"/>
      <c r="K1356" s="38"/>
      <c r="L1356" s="38"/>
      <c r="M1356" s="38"/>
      <c r="N1356" s="40">
        <f t="shared" si="65"/>
        <v>0</v>
      </c>
      <c r="O1356" s="48"/>
      <c r="P1356" s="43"/>
      <c r="Q1356" s="47"/>
      <c r="R1356" t="str">
        <f t="shared" si="66"/>
        <v/>
      </c>
    </row>
    <row r="1357" spans="1:18" ht="16" thickBot="1" x14ac:dyDescent="0.4">
      <c r="A1357" s="1">
        <v>1345</v>
      </c>
      <c r="B1357" s="38"/>
      <c r="C1357" s="38"/>
      <c r="D1357" s="38"/>
      <c r="E1357" s="61" t="str">
        <f t="array" ref="E1357">IF(C1357="","",INDEX('SFA Codes'!$A:$C,MATCH(1,('SFA Codes'!$A:$A='Reporting Template'!C1357)*('SFA Codes'!$B:$B='Reporting Template'!D1357),0),3))</f>
        <v/>
      </c>
      <c r="F1357" s="61" t="str">
        <f t="shared" si="64"/>
        <v/>
      </c>
      <c r="G1357" s="38"/>
      <c r="H1357" s="38"/>
      <c r="I1357" s="39"/>
      <c r="J1357" s="39"/>
      <c r="K1357" s="38"/>
      <c r="L1357" s="38"/>
      <c r="M1357" s="38"/>
      <c r="N1357" s="40">
        <f t="shared" si="65"/>
        <v>0</v>
      </c>
      <c r="O1357" s="48"/>
      <c r="P1357" s="43"/>
      <c r="Q1357" s="47"/>
      <c r="R1357" t="str">
        <f t="shared" si="66"/>
        <v/>
      </c>
    </row>
    <row r="1358" spans="1:18" ht="16" thickBot="1" x14ac:dyDescent="0.4">
      <c r="A1358" s="1">
        <v>1346</v>
      </c>
      <c r="B1358" s="38"/>
      <c r="C1358" s="38"/>
      <c r="D1358" s="38"/>
      <c r="E1358" s="61" t="str">
        <f t="array" ref="E1358">IF(C1358="","",INDEX('SFA Codes'!$A:$C,MATCH(1,('SFA Codes'!$A:$A='Reporting Template'!C1358)*('SFA Codes'!$B:$B='Reporting Template'!D1358),0),3))</f>
        <v/>
      </c>
      <c r="F1358" s="61" t="str">
        <f t="shared" si="64"/>
        <v/>
      </c>
      <c r="G1358" s="38"/>
      <c r="H1358" s="38"/>
      <c r="I1358" s="39"/>
      <c r="J1358" s="39"/>
      <c r="K1358" s="38"/>
      <c r="L1358" s="38"/>
      <c r="M1358" s="38"/>
      <c r="N1358" s="40">
        <f t="shared" si="65"/>
        <v>0</v>
      </c>
      <c r="O1358" s="48"/>
      <c r="P1358" s="43"/>
      <c r="Q1358" s="47"/>
      <c r="R1358" t="str">
        <f t="shared" si="66"/>
        <v/>
      </c>
    </row>
    <row r="1359" spans="1:18" ht="16" thickBot="1" x14ac:dyDescent="0.4">
      <c r="A1359" s="1">
        <v>1347</v>
      </c>
      <c r="B1359" s="38"/>
      <c r="C1359" s="38"/>
      <c r="D1359" s="38"/>
      <c r="E1359" s="61" t="str">
        <f t="array" ref="E1359">IF(C1359="","",INDEX('SFA Codes'!$A:$C,MATCH(1,('SFA Codes'!$A:$A='Reporting Template'!C1359)*('SFA Codes'!$B:$B='Reporting Template'!D1359),0),3))</f>
        <v/>
      </c>
      <c r="F1359" s="61" t="str">
        <f t="shared" si="64"/>
        <v/>
      </c>
      <c r="G1359" s="38"/>
      <c r="H1359" s="38"/>
      <c r="I1359" s="39"/>
      <c r="J1359" s="39"/>
      <c r="K1359" s="38"/>
      <c r="L1359" s="38"/>
      <c r="M1359" s="38"/>
      <c r="N1359" s="40">
        <f t="shared" si="65"/>
        <v>0</v>
      </c>
      <c r="O1359" s="48"/>
      <c r="P1359" s="43"/>
      <c r="Q1359" s="47"/>
      <c r="R1359" t="str">
        <f t="shared" si="66"/>
        <v/>
      </c>
    </row>
    <row r="1360" spans="1:18" ht="16" thickBot="1" x14ac:dyDescent="0.4">
      <c r="A1360" s="1">
        <v>1348</v>
      </c>
      <c r="B1360" s="38"/>
      <c r="C1360" s="38"/>
      <c r="D1360" s="38"/>
      <c r="E1360" s="61" t="str">
        <f t="array" ref="E1360">IF(C1360="","",INDEX('SFA Codes'!$A:$C,MATCH(1,('SFA Codes'!$A:$A='Reporting Template'!C1360)*('SFA Codes'!$B:$B='Reporting Template'!D1360),0),3))</f>
        <v/>
      </c>
      <c r="F1360" s="61" t="str">
        <f t="shared" si="64"/>
        <v/>
      </c>
      <c r="G1360" s="38"/>
      <c r="H1360" s="38"/>
      <c r="I1360" s="39"/>
      <c r="J1360" s="39"/>
      <c r="K1360" s="38"/>
      <c r="L1360" s="38"/>
      <c r="M1360" s="38"/>
      <c r="N1360" s="40">
        <f t="shared" si="65"/>
        <v>0</v>
      </c>
      <c r="O1360" s="48"/>
      <c r="P1360" s="43"/>
      <c r="Q1360" s="47"/>
      <c r="R1360" t="str">
        <f t="shared" si="66"/>
        <v/>
      </c>
    </row>
    <row r="1361" spans="1:18" ht="16" thickBot="1" x14ac:dyDescent="0.4">
      <c r="A1361" s="1">
        <v>1349</v>
      </c>
      <c r="B1361" s="38"/>
      <c r="C1361" s="38"/>
      <c r="D1361" s="38"/>
      <c r="E1361" s="61" t="str">
        <f t="array" ref="E1361">IF(C1361="","",INDEX('SFA Codes'!$A:$C,MATCH(1,('SFA Codes'!$A:$A='Reporting Template'!C1361)*('SFA Codes'!$B:$B='Reporting Template'!D1361),0),3))</f>
        <v/>
      </c>
      <c r="F1361" s="61" t="str">
        <f t="shared" si="64"/>
        <v/>
      </c>
      <c r="G1361" s="38"/>
      <c r="H1361" s="38"/>
      <c r="I1361" s="39"/>
      <c r="J1361" s="39"/>
      <c r="K1361" s="38"/>
      <c r="L1361" s="38"/>
      <c r="M1361" s="38"/>
      <c r="N1361" s="40">
        <f t="shared" si="65"/>
        <v>0</v>
      </c>
      <c r="O1361" s="48"/>
      <c r="P1361" s="43"/>
      <c r="Q1361" s="47"/>
      <c r="R1361" t="str">
        <f t="shared" si="66"/>
        <v/>
      </c>
    </row>
    <row r="1362" spans="1:18" ht="16" thickBot="1" x14ac:dyDescent="0.4">
      <c r="A1362" s="1">
        <v>1350</v>
      </c>
      <c r="B1362" s="38"/>
      <c r="C1362" s="38"/>
      <c r="D1362" s="38"/>
      <c r="E1362" s="61" t="str">
        <f t="array" ref="E1362">IF(C1362="","",INDEX('SFA Codes'!$A:$C,MATCH(1,('SFA Codes'!$A:$A='Reporting Template'!C1362)*('SFA Codes'!$B:$B='Reporting Template'!D1362),0),3))</f>
        <v/>
      </c>
      <c r="F1362" s="61" t="str">
        <f t="shared" si="64"/>
        <v/>
      </c>
      <c r="G1362" s="38"/>
      <c r="H1362" s="38"/>
      <c r="I1362" s="39"/>
      <c r="J1362" s="39"/>
      <c r="K1362" s="38"/>
      <c r="L1362" s="38"/>
      <c r="M1362" s="38"/>
      <c r="N1362" s="40">
        <f t="shared" si="65"/>
        <v>0</v>
      </c>
      <c r="O1362" s="48"/>
      <c r="P1362" s="43"/>
      <c r="Q1362" s="47"/>
      <c r="R1362" t="str">
        <f t="shared" si="66"/>
        <v/>
      </c>
    </row>
    <row r="1363" spans="1:18" ht="16" thickBot="1" x14ac:dyDescent="0.4">
      <c r="A1363" s="1">
        <v>1351</v>
      </c>
      <c r="B1363" s="38"/>
      <c r="C1363" s="38"/>
      <c r="D1363" s="38"/>
      <c r="E1363" s="61" t="str">
        <f t="array" ref="E1363">IF(C1363="","",INDEX('SFA Codes'!$A:$C,MATCH(1,('SFA Codes'!$A:$A='Reporting Template'!C1363)*('SFA Codes'!$B:$B='Reporting Template'!D1363),0),3))</f>
        <v/>
      </c>
      <c r="F1363" s="61" t="str">
        <f t="shared" si="64"/>
        <v/>
      </c>
      <c r="G1363" s="38"/>
      <c r="H1363" s="38"/>
      <c r="I1363" s="39"/>
      <c r="J1363" s="39"/>
      <c r="K1363" s="38"/>
      <c r="L1363" s="38"/>
      <c r="M1363" s="38"/>
      <c r="N1363" s="40">
        <f t="shared" si="65"/>
        <v>0</v>
      </c>
      <c r="O1363" s="48"/>
      <c r="P1363" s="43"/>
      <c r="Q1363" s="47"/>
      <c r="R1363" t="str">
        <f t="shared" si="66"/>
        <v/>
      </c>
    </row>
    <row r="1364" spans="1:18" ht="16" thickBot="1" x14ac:dyDescent="0.4">
      <c r="A1364" s="1">
        <v>1352</v>
      </c>
      <c r="B1364" s="38"/>
      <c r="C1364" s="38"/>
      <c r="D1364" s="38"/>
      <c r="E1364" s="61" t="str">
        <f t="array" ref="E1364">IF(C1364="","",INDEX('SFA Codes'!$A:$C,MATCH(1,('SFA Codes'!$A:$A='Reporting Template'!C1364)*('SFA Codes'!$B:$B='Reporting Template'!D1364),0),3))</f>
        <v/>
      </c>
      <c r="F1364" s="61" t="str">
        <f t="shared" si="64"/>
        <v/>
      </c>
      <c r="G1364" s="38"/>
      <c r="H1364" s="38"/>
      <c r="I1364" s="39"/>
      <c r="J1364" s="39"/>
      <c r="K1364" s="38"/>
      <c r="L1364" s="38"/>
      <c r="M1364" s="38"/>
      <c r="N1364" s="40">
        <f t="shared" si="65"/>
        <v>0</v>
      </c>
      <c r="O1364" s="48"/>
      <c r="P1364" s="43"/>
      <c r="Q1364" s="47"/>
      <c r="R1364" t="str">
        <f t="shared" si="66"/>
        <v/>
      </c>
    </row>
    <row r="1365" spans="1:18" ht="16" thickBot="1" x14ac:dyDescent="0.4">
      <c r="A1365" s="1">
        <v>1353</v>
      </c>
      <c r="B1365" s="38"/>
      <c r="C1365" s="38"/>
      <c r="D1365" s="38"/>
      <c r="E1365" s="61" t="str">
        <f t="array" ref="E1365">IF(C1365="","",INDEX('SFA Codes'!$A:$C,MATCH(1,('SFA Codes'!$A:$A='Reporting Template'!C1365)*('SFA Codes'!$B:$B='Reporting Template'!D1365),0),3))</f>
        <v/>
      </c>
      <c r="F1365" s="61" t="str">
        <f t="shared" si="64"/>
        <v/>
      </c>
      <c r="G1365" s="38"/>
      <c r="H1365" s="38"/>
      <c r="I1365" s="39"/>
      <c r="J1365" s="39"/>
      <c r="K1365" s="38"/>
      <c r="L1365" s="38"/>
      <c r="M1365" s="38"/>
      <c r="N1365" s="40">
        <f t="shared" si="65"/>
        <v>0</v>
      </c>
      <c r="O1365" s="48"/>
      <c r="P1365" s="43"/>
      <c r="Q1365" s="47"/>
      <c r="R1365" t="str">
        <f t="shared" si="66"/>
        <v/>
      </c>
    </row>
    <row r="1366" spans="1:18" ht="16" thickBot="1" x14ac:dyDescent="0.4">
      <c r="A1366" s="1">
        <v>1354</v>
      </c>
      <c r="B1366" s="38"/>
      <c r="C1366" s="38"/>
      <c r="D1366" s="38"/>
      <c r="E1366" s="61" t="str">
        <f t="array" ref="E1366">IF(C1366="","",INDEX('SFA Codes'!$A:$C,MATCH(1,('SFA Codes'!$A:$A='Reporting Template'!C1366)*('SFA Codes'!$B:$B='Reporting Template'!D1366),0),3))</f>
        <v/>
      </c>
      <c r="F1366" s="61" t="str">
        <f t="shared" si="64"/>
        <v/>
      </c>
      <c r="G1366" s="38"/>
      <c r="H1366" s="38"/>
      <c r="I1366" s="39"/>
      <c r="J1366" s="39"/>
      <c r="K1366" s="38"/>
      <c r="L1366" s="38"/>
      <c r="M1366" s="38"/>
      <c r="N1366" s="40">
        <f t="shared" si="65"/>
        <v>0</v>
      </c>
      <c r="O1366" s="48"/>
      <c r="P1366" s="43"/>
      <c r="Q1366" s="47"/>
      <c r="R1366" t="str">
        <f t="shared" si="66"/>
        <v/>
      </c>
    </row>
    <row r="1367" spans="1:18" ht="16" thickBot="1" x14ac:dyDescent="0.4">
      <c r="A1367" s="1">
        <v>1355</v>
      </c>
      <c r="B1367" s="38"/>
      <c r="C1367" s="38"/>
      <c r="D1367" s="38"/>
      <c r="E1367" s="61" t="str">
        <f t="array" ref="E1367">IF(C1367="","",INDEX('SFA Codes'!$A:$C,MATCH(1,('SFA Codes'!$A:$A='Reporting Template'!C1367)*('SFA Codes'!$B:$B='Reporting Template'!D1367),0),3))</f>
        <v/>
      </c>
      <c r="F1367" s="61" t="str">
        <f t="shared" si="64"/>
        <v/>
      </c>
      <c r="G1367" s="38"/>
      <c r="H1367" s="38"/>
      <c r="I1367" s="39"/>
      <c r="J1367" s="39"/>
      <c r="K1367" s="38"/>
      <c r="L1367" s="38"/>
      <c r="M1367" s="38"/>
      <c r="N1367" s="40">
        <f t="shared" si="65"/>
        <v>0</v>
      </c>
      <c r="O1367" s="48"/>
      <c r="P1367" s="43"/>
      <c r="Q1367" s="47"/>
      <c r="R1367" t="str">
        <f t="shared" si="66"/>
        <v/>
      </c>
    </row>
    <row r="1368" spans="1:18" ht="16" thickBot="1" x14ac:dyDescent="0.4">
      <c r="A1368" s="1">
        <v>1356</v>
      </c>
      <c r="B1368" s="38"/>
      <c r="C1368" s="38"/>
      <c r="D1368" s="38"/>
      <c r="E1368" s="61" t="str">
        <f t="array" ref="E1368">IF(C1368="","",INDEX('SFA Codes'!$A:$C,MATCH(1,('SFA Codes'!$A:$A='Reporting Template'!C1368)*('SFA Codes'!$B:$B='Reporting Template'!D1368),0),3))</f>
        <v/>
      </c>
      <c r="F1368" s="61" t="str">
        <f t="shared" si="64"/>
        <v/>
      </c>
      <c r="G1368" s="38"/>
      <c r="H1368" s="38"/>
      <c r="I1368" s="39"/>
      <c r="J1368" s="39"/>
      <c r="K1368" s="38"/>
      <c r="L1368" s="38"/>
      <c r="M1368" s="38"/>
      <c r="N1368" s="40">
        <f t="shared" si="65"/>
        <v>0</v>
      </c>
      <c r="O1368" s="48"/>
      <c r="P1368" s="43"/>
      <c r="Q1368" s="47"/>
      <c r="R1368" t="str">
        <f t="shared" si="66"/>
        <v/>
      </c>
    </row>
    <row r="1369" spans="1:18" ht="16" thickBot="1" x14ac:dyDescent="0.4">
      <c r="A1369" s="1">
        <v>1357</v>
      </c>
      <c r="B1369" s="38"/>
      <c r="C1369" s="38"/>
      <c r="D1369" s="38"/>
      <c r="E1369" s="61" t="str">
        <f t="array" ref="E1369">IF(C1369="","",INDEX('SFA Codes'!$A:$C,MATCH(1,('SFA Codes'!$A:$A='Reporting Template'!C1369)*('SFA Codes'!$B:$B='Reporting Template'!D1369),0),3))</f>
        <v/>
      </c>
      <c r="F1369" s="61" t="str">
        <f t="shared" si="64"/>
        <v/>
      </c>
      <c r="G1369" s="38"/>
      <c r="H1369" s="38"/>
      <c r="I1369" s="39"/>
      <c r="J1369" s="39"/>
      <c r="K1369" s="38"/>
      <c r="L1369" s="38"/>
      <c r="M1369" s="38"/>
      <c r="N1369" s="40">
        <f t="shared" si="65"/>
        <v>0</v>
      </c>
      <c r="O1369" s="48"/>
      <c r="P1369" s="43"/>
      <c r="Q1369" s="47"/>
      <c r="R1369" t="str">
        <f t="shared" si="66"/>
        <v/>
      </c>
    </row>
    <row r="1370" spans="1:18" ht="16" thickBot="1" x14ac:dyDescent="0.4">
      <c r="A1370" s="1">
        <v>1358</v>
      </c>
      <c r="B1370" s="38"/>
      <c r="C1370" s="38"/>
      <c r="D1370" s="38"/>
      <c r="E1370" s="61" t="str">
        <f t="array" ref="E1370">IF(C1370="","",INDEX('SFA Codes'!$A:$C,MATCH(1,('SFA Codes'!$A:$A='Reporting Template'!C1370)*('SFA Codes'!$B:$B='Reporting Template'!D1370),0),3))</f>
        <v/>
      </c>
      <c r="F1370" s="61" t="str">
        <f t="shared" si="64"/>
        <v/>
      </c>
      <c r="G1370" s="38"/>
      <c r="H1370" s="38"/>
      <c r="I1370" s="39"/>
      <c r="J1370" s="39"/>
      <c r="K1370" s="38"/>
      <c r="L1370" s="38"/>
      <c r="M1370" s="38"/>
      <c r="N1370" s="40">
        <f t="shared" si="65"/>
        <v>0</v>
      </c>
      <c r="O1370" s="48"/>
      <c r="P1370" s="43"/>
      <c r="Q1370" s="47"/>
      <c r="R1370" t="str">
        <f t="shared" si="66"/>
        <v/>
      </c>
    </row>
    <row r="1371" spans="1:18" ht="16" thickBot="1" x14ac:dyDescent="0.4">
      <c r="A1371" s="1">
        <v>1359</v>
      </c>
      <c r="B1371" s="38"/>
      <c r="C1371" s="38"/>
      <c r="D1371" s="38"/>
      <c r="E1371" s="61" t="str">
        <f t="array" ref="E1371">IF(C1371="","",INDEX('SFA Codes'!$A:$C,MATCH(1,('SFA Codes'!$A:$A='Reporting Template'!C1371)*('SFA Codes'!$B:$B='Reporting Template'!D1371),0),3))</f>
        <v/>
      </c>
      <c r="F1371" s="61" t="str">
        <f t="shared" si="64"/>
        <v/>
      </c>
      <c r="G1371" s="38"/>
      <c r="H1371" s="38"/>
      <c r="I1371" s="39"/>
      <c r="J1371" s="39"/>
      <c r="K1371" s="38"/>
      <c r="L1371" s="38"/>
      <c r="M1371" s="38"/>
      <c r="N1371" s="40">
        <f t="shared" si="65"/>
        <v>0</v>
      </c>
      <c r="O1371" s="48"/>
      <c r="P1371" s="43"/>
      <c r="Q1371" s="47"/>
      <c r="R1371" t="str">
        <f t="shared" si="66"/>
        <v/>
      </c>
    </row>
    <row r="1372" spans="1:18" ht="16" thickBot="1" x14ac:dyDescent="0.4">
      <c r="A1372" s="1">
        <v>1360</v>
      </c>
      <c r="B1372" s="38"/>
      <c r="C1372" s="38"/>
      <c r="D1372" s="38"/>
      <c r="E1372" s="61" t="str">
        <f t="array" ref="E1372">IF(C1372="","",INDEX('SFA Codes'!$A:$C,MATCH(1,('SFA Codes'!$A:$A='Reporting Template'!C1372)*('SFA Codes'!$B:$B='Reporting Template'!D1372),0),3))</f>
        <v/>
      </c>
      <c r="F1372" s="61" t="str">
        <f t="shared" si="64"/>
        <v/>
      </c>
      <c r="G1372" s="38"/>
      <c r="H1372" s="38"/>
      <c r="I1372" s="39"/>
      <c r="J1372" s="39"/>
      <c r="K1372" s="38"/>
      <c r="L1372" s="38"/>
      <c r="M1372" s="38"/>
      <c r="N1372" s="40">
        <f t="shared" si="65"/>
        <v>0</v>
      </c>
      <c r="O1372" s="48"/>
      <c r="P1372" s="43"/>
      <c r="Q1372" s="47"/>
      <c r="R1372" t="str">
        <f t="shared" si="66"/>
        <v/>
      </c>
    </row>
    <row r="1373" spans="1:18" ht="16" thickBot="1" x14ac:dyDescent="0.4">
      <c r="A1373" s="1">
        <v>1361</v>
      </c>
      <c r="B1373" s="38"/>
      <c r="C1373" s="38"/>
      <c r="D1373" s="38"/>
      <c r="E1373" s="61" t="str">
        <f t="array" ref="E1373">IF(C1373="","",INDEX('SFA Codes'!$A:$C,MATCH(1,('SFA Codes'!$A:$A='Reporting Template'!C1373)*('SFA Codes'!$B:$B='Reporting Template'!D1373),0),3))</f>
        <v/>
      </c>
      <c r="F1373" s="61" t="str">
        <f t="shared" si="64"/>
        <v/>
      </c>
      <c r="G1373" s="38"/>
      <c r="H1373" s="38"/>
      <c r="I1373" s="39"/>
      <c r="J1373" s="39"/>
      <c r="K1373" s="38"/>
      <c r="L1373" s="38"/>
      <c r="M1373" s="38"/>
      <c r="N1373" s="40">
        <f t="shared" si="65"/>
        <v>0</v>
      </c>
      <c r="O1373" s="48"/>
      <c r="P1373" s="43"/>
      <c r="Q1373" s="47"/>
      <c r="R1373" t="str">
        <f t="shared" si="66"/>
        <v/>
      </c>
    </row>
    <row r="1374" spans="1:18" ht="16" thickBot="1" x14ac:dyDescent="0.4">
      <c r="A1374" s="1">
        <v>1362</v>
      </c>
      <c r="B1374" s="38"/>
      <c r="C1374" s="38"/>
      <c r="D1374" s="38"/>
      <c r="E1374" s="61" t="str">
        <f t="array" ref="E1374">IF(C1374="","",INDEX('SFA Codes'!$A:$C,MATCH(1,('SFA Codes'!$A:$A='Reporting Template'!C1374)*('SFA Codes'!$B:$B='Reporting Template'!D1374),0),3))</f>
        <v/>
      </c>
      <c r="F1374" s="61" t="str">
        <f t="shared" si="64"/>
        <v/>
      </c>
      <c r="G1374" s="38"/>
      <c r="H1374" s="38"/>
      <c r="I1374" s="39"/>
      <c r="J1374" s="39"/>
      <c r="K1374" s="38"/>
      <c r="L1374" s="38"/>
      <c r="M1374" s="38"/>
      <c r="N1374" s="40">
        <f t="shared" si="65"/>
        <v>0</v>
      </c>
      <c r="O1374" s="48"/>
      <c r="P1374" s="43"/>
      <c r="Q1374" s="47"/>
      <c r="R1374" t="str">
        <f t="shared" si="66"/>
        <v/>
      </c>
    </row>
    <row r="1375" spans="1:18" ht="16" thickBot="1" x14ac:dyDescent="0.4">
      <c r="A1375" s="1">
        <v>1363</v>
      </c>
      <c r="B1375" s="38"/>
      <c r="C1375" s="38"/>
      <c r="D1375" s="38"/>
      <c r="E1375" s="61" t="str">
        <f t="array" ref="E1375">IF(C1375="","",INDEX('SFA Codes'!$A:$C,MATCH(1,('SFA Codes'!$A:$A='Reporting Template'!C1375)*('SFA Codes'!$B:$B='Reporting Template'!D1375),0),3))</f>
        <v/>
      </c>
      <c r="F1375" s="61" t="str">
        <f t="shared" si="64"/>
        <v/>
      </c>
      <c r="G1375" s="38"/>
      <c r="H1375" s="38"/>
      <c r="I1375" s="39"/>
      <c r="J1375" s="39"/>
      <c r="K1375" s="38"/>
      <c r="L1375" s="38"/>
      <c r="M1375" s="38"/>
      <c r="N1375" s="40">
        <f t="shared" si="65"/>
        <v>0</v>
      </c>
      <c r="O1375" s="48"/>
      <c r="P1375" s="43"/>
      <c r="Q1375" s="47"/>
      <c r="R1375" t="str">
        <f t="shared" si="66"/>
        <v/>
      </c>
    </row>
    <row r="1376" spans="1:18" ht="16" thickBot="1" x14ac:dyDescent="0.4">
      <c r="A1376" s="1">
        <v>1364</v>
      </c>
      <c r="B1376" s="38"/>
      <c r="C1376" s="38"/>
      <c r="D1376" s="38"/>
      <c r="E1376" s="61" t="str">
        <f t="array" ref="E1376">IF(C1376="","",INDEX('SFA Codes'!$A:$C,MATCH(1,('SFA Codes'!$A:$A='Reporting Template'!C1376)*('SFA Codes'!$B:$B='Reporting Template'!D1376),0),3))</f>
        <v/>
      </c>
      <c r="F1376" s="61" t="str">
        <f t="shared" si="64"/>
        <v/>
      </c>
      <c r="G1376" s="38"/>
      <c r="H1376" s="38"/>
      <c r="I1376" s="39"/>
      <c r="J1376" s="39"/>
      <c r="K1376" s="38"/>
      <c r="L1376" s="38"/>
      <c r="M1376" s="38"/>
      <c r="N1376" s="40">
        <f t="shared" si="65"/>
        <v>0</v>
      </c>
      <c r="O1376" s="48"/>
      <c r="P1376" s="43"/>
      <c r="Q1376" s="47"/>
      <c r="R1376" t="str">
        <f t="shared" si="66"/>
        <v/>
      </c>
    </row>
    <row r="1377" spans="1:18" ht="16" thickBot="1" x14ac:dyDescent="0.4">
      <c r="A1377" s="1">
        <v>1365</v>
      </c>
      <c r="B1377" s="38"/>
      <c r="C1377" s="38"/>
      <c r="D1377" s="38"/>
      <c r="E1377" s="61" t="str">
        <f t="array" ref="E1377">IF(C1377="","",INDEX('SFA Codes'!$A:$C,MATCH(1,('SFA Codes'!$A:$A='Reporting Template'!C1377)*('SFA Codes'!$B:$B='Reporting Template'!D1377),0),3))</f>
        <v/>
      </c>
      <c r="F1377" s="61" t="str">
        <f t="shared" si="64"/>
        <v/>
      </c>
      <c r="G1377" s="38"/>
      <c r="H1377" s="38"/>
      <c r="I1377" s="39"/>
      <c r="J1377" s="39"/>
      <c r="K1377" s="38"/>
      <c r="L1377" s="38"/>
      <c r="M1377" s="38"/>
      <c r="N1377" s="40">
        <f t="shared" si="65"/>
        <v>0</v>
      </c>
      <c r="O1377" s="48"/>
      <c r="P1377" s="43"/>
      <c r="Q1377" s="47"/>
      <c r="R1377" t="str">
        <f t="shared" si="66"/>
        <v/>
      </c>
    </row>
    <row r="1378" spans="1:18" ht="16" thickBot="1" x14ac:dyDescent="0.4">
      <c r="A1378" s="1">
        <v>1366</v>
      </c>
      <c r="B1378" s="38"/>
      <c r="C1378" s="38"/>
      <c r="D1378" s="38"/>
      <c r="E1378" s="61" t="str">
        <f t="array" ref="E1378">IF(C1378="","",INDEX('SFA Codes'!$A:$C,MATCH(1,('SFA Codes'!$A:$A='Reporting Template'!C1378)*('SFA Codes'!$B:$B='Reporting Template'!D1378),0),3))</f>
        <v/>
      </c>
      <c r="F1378" s="61" t="str">
        <f t="shared" si="64"/>
        <v/>
      </c>
      <c r="G1378" s="38"/>
      <c r="H1378" s="38"/>
      <c r="I1378" s="39"/>
      <c r="J1378" s="39"/>
      <c r="K1378" s="38"/>
      <c r="L1378" s="38"/>
      <c r="M1378" s="38"/>
      <c r="N1378" s="40">
        <f t="shared" si="65"/>
        <v>0</v>
      </c>
      <c r="O1378" s="48"/>
      <c r="P1378" s="43"/>
      <c r="Q1378" s="47"/>
      <c r="R1378" t="str">
        <f t="shared" si="66"/>
        <v/>
      </c>
    </row>
    <row r="1379" spans="1:18" ht="16" thickBot="1" x14ac:dyDescent="0.4">
      <c r="A1379" s="1">
        <v>1367</v>
      </c>
      <c r="B1379" s="38"/>
      <c r="C1379" s="38"/>
      <c r="D1379" s="38"/>
      <c r="E1379" s="61" t="str">
        <f t="array" ref="E1379">IF(C1379="","",INDEX('SFA Codes'!$A:$C,MATCH(1,('SFA Codes'!$A:$A='Reporting Template'!C1379)*('SFA Codes'!$B:$B='Reporting Template'!D1379),0),3))</f>
        <v/>
      </c>
      <c r="F1379" s="61" t="str">
        <f t="shared" si="64"/>
        <v/>
      </c>
      <c r="G1379" s="38"/>
      <c r="H1379" s="38"/>
      <c r="I1379" s="39"/>
      <c r="J1379" s="39"/>
      <c r="K1379" s="38"/>
      <c r="L1379" s="38"/>
      <c r="M1379" s="38"/>
      <c r="N1379" s="40">
        <f t="shared" si="65"/>
        <v>0</v>
      </c>
      <c r="O1379" s="48"/>
      <c r="P1379" s="43"/>
      <c r="Q1379" s="47"/>
      <c r="R1379" t="str">
        <f t="shared" si="66"/>
        <v/>
      </c>
    </row>
    <row r="1380" spans="1:18" ht="16" thickBot="1" x14ac:dyDescent="0.4">
      <c r="A1380" s="1">
        <v>1368</v>
      </c>
      <c r="B1380" s="38"/>
      <c r="C1380" s="38"/>
      <c r="D1380" s="38"/>
      <c r="E1380" s="61" t="str">
        <f t="array" ref="E1380">IF(C1380="","",INDEX('SFA Codes'!$A:$C,MATCH(1,('SFA Codes'!$A:$A='Reporting Template'!C1380)*('SFA Codes'!$B:$B='Reporting Template'!D1380),0),3))</f>
        <v/>
      </c>
      <c r="F1380" s="61" t="str">
        <f t="shared" si="64"/>
        <v/>
      </c>
      <c r="G1380" s="38"/>
      <c r="H1380" s="38"/>
      <c r="I1380" s="39"/>
      <c r="J1380" s="39"/>
      <c r="K1380" s="38"/>
      <c r="L1380" s="38"/>
      <c r="M1380" s="38"/>
      <c r="N1380" s="40">
        <f t="shared" si="65"/>
        <v>0</v>
      </c>
      <c r="O1380" s="48"/>
      <c r="P1380" s="43"/>
      <c r="Q1380" s="47"/>
      <c r="R1380" t="str">
        <f t="shared" si="66"/>
        <v/>
      </c>
    </row>
    <row r="1381" spans="1:18" ht="16" thickBot="1" x14ac:dyDescent="0.4">
      <c r="A1381" s="1">
        <v>1369</v>
      </c>
      <c r="B1381" s="38"/>
      <c r="C1381" s="38"/>
      <c r="D1381" s="38"/>
      <c r="E1381" s="61" t="str">
        <f t="array" ref="E1381">IF(C1381="","",INDEX('SFA Codes'!$A:$C,MATCH(1,('SFA Codes'!$A:$A='Reporting Template'!C1381)*('SFA Codes'!$B:$B='Reporting Template'!D1381),0),3))</f>
        <v/>
      </c>
      <c r="F1381" s="61" t="str">
        <f t="shared" si="64"/>
        <v/>
      </c>
      <c r="G1381" s="38"/>
      <c r="H1381" s="38"/>
      <c r="I1381" s="39"/>
      <c r="J1381" s="39"/>
      <c r="K1381" s="38"/>
      <c r="L1381" s="38"/>
      <c r="M1381" s="38"/>
      <c r="N1381" s="40">
        <f t="shared" si="65"/>
        <v>0</v>
      </c>
      <c r="O1381" s="48"/>
      <c r="P1381" s="43"/>
      <c r="Q1381" s="47"/>
      <c r="R1381" t="str">
        <f t="shared" si="66"/>
        <v/>
      </c>
    </row>
    <row r="1382" spans="1:18" ht="16" thickBot="1" x14ac:dyDescent="0.4">
      <c r="A1382" s="1">
        <v>1370</v>
      </c>
      <c r="B1382" s="38"/>
      <c r="C1382" s="38"/>
      <c r="D1382" s="38"/>
      <c r="E1382" s="61" t="str">
        <f t="array" ref="E1382">IF(C1382="","",INDEX('SFA Codes'!$A:$C,MATCH(1,('SFA Codes'!$A:$A='Reporting Template'!C1382)*('SFA Codes'!$B:$B='Reporting Template'!D1382),0),3))</f>
        <v/>
      </c>
      <c r="F1382" s="61" t="str">
        <f t="shared" si="64"/>
        <v/>
      </c>
      <c r="G1382" s="38"/>
      <c r="H1382" s="38"/>
      <c r="I1382" s="39"/>
      <c r="J1382" s="39"/>
      <c r="K1382" s="38"/>
      <c r="L1382" s="38"/>
      <c r="M1382" s="38"/>
      <c r="N1382" s="40">
        <f t="shared" si="65"/>
        <v>0</v>
      </c>
      <c r="O1382" s="48"/>
      <c r="P1382" s="43"/>
      <c r="Q1382" s="47"/>
      <c r="R1382" t="str">
        <f t="shared" si="66"/>
        <v/>
      </c>
    </row>
    <row r="1383" spans="1:18" ht="16" thickBot="1" x14ac:dyDescent="0.4">
      <c r="A1383" s="1">
        <v>1371</v>
      </c>
      <c r="B1383" s="38"/>
      <c r="C1383" s="38"/>
      <c r="D1383" s="38"/>
      <c r="E1383" s="61" t="str">
        <f t="array" ref="E1383">IF(C1383="","",INDEX('SFA Codes'!$A:$C,MATCH(1,('SFA Codes'!$A:$A='Reporting Template'!C1383)*('SFA Codes'!$B:$B='Reporting Template'!D1383),0),3))</f>
        <v/>
      </c>
      <c r="F1383" s="61" t="str">
        <f t="shared" si="64"/>
        <v/>
      </c>
      <c r="G1383" s="38"/>
      <c r="H1383" s="38"/>
      <c r="I1383" s="39"/>
      <c r="J1383" s="39"/>
      <c r="K1383" s="38"/>
      <c r="L1383" s="38"/>
      <c r="M1383" s="38"/>
      <c r="N1383" s="40">
        <f t="shared" si="65"/>
        <v>0</v>
      </c>
      <c r="O1383" s="48"/>
      <c r="P1383" s="43"/>
      <c r="Q1383" s="47"/>
      <c r="R1383" t="str">
        <f t="shared" si="66"/>
        <v/>
      </c>
    </row>
    <row r="1384" spans="1:18" ht="16" thickBot="1" x14ac:dyDescent="0.4">
      <c r="A1384" s="1">
        <v>1372</v>
      </c>
      <c r="B1384" s="38"/>
      <c r="C1384" s="38"/>
      <c r="D1384" s="38"/>
      <c r="E1384" s="61" t="str">
        <f t="array" ref="E1384">IF(C1384="","",INDEX('SFA Codes'!$A:$C,MATCH(1,('SFA Codes'!$A:$A='Reporting Template'!C1384)*('SFA Codes'!$B:$B='Reporting Template'!D1384),0),3))</f>
        <v/>
      </c>
      <c r="F1384" s="61" t="str">
        <f t="shared" si="64"/>
        <v/>
      </c>
      <c r="G1384" s="38"/>
      <c r="H1384" s="38"/>
      <c r="I1384" s="39"/>
      <c r="J1384" s="39"/>
      <c r="K1384" s="38"/>
      <c r="L1384" s="38"/>
      <c r="M1384" s="38"/>
      <c r="N1384" s="40">
        <f t="shared" si="65"/>
        <v>0</v>
      </c>
      <c r="O1384" s="48"/>
      <c r="P1384" s="43"/>
      <c r="Q1384" s="47"/>
      <c r="R1384" t="str">
        <f t="shared" si="66"/>
        <v/>
      </c>
    </row>
    <row r="1385" spans="1:18" ht="16" thickBot="1" x14ac:dyDescent="0.4">
      <c r="A1385" s="1">
        <v>1373</v>
      </c>
      <c r="B1385" s="38"/>
      <c r="C1385" s="38"/>
      <c r="D1385" s="38"/>
      <c r="E1385" s="61" t="str">
        <f t="array" ref="E1385">IF(C1385="","",INDEX('SFA Codes'!$A:$C,MATCH(1,('SFA Codes'!$A:$A='Reporting Template'!C1385)*('SFA Codes'!$B:$B='Reporting Template'!D1385),0),3))</f>
        <v/>
      </c>
      <c r="F1385" s="61" t="str">
        <f t="shared" si="64"/>
        <v/>
      </c>
      <c r="G1385" s="38"/>
      <c r="H1385" s="38"/>
      <c r="I1385" s="39"/>
      <c r="J1385" s="39"/>
      <c r="K1385" s="38"/>
      <c r="L1385" s="38"/>
      <c r="M1385" s="38"/>
      <c r="N1385" s="40">
        <f t="shared" si="65"/>
        <v>0</v>
      </c>
      <c r="O1385" s="48"/>
      <c r="P1385" s="43"/>
      <c r="Q1385" s="47"/>
      <c r="R1385" t="str">
        <f t="shared" si="66"/>
        <v/>
      </c>
    </row>
    <row r="1386" spans="1:18" ht="16" thickBot="1" x14ac:dyDescent="0.4">
      <c r="A1386" s="1">
        <v>1374</v>
      </c>
      <c r="B1386" s="38"/>
      <c r="C1386" s="38"/>
      <c r="D1386" s="38"/>
      <c r="E1386" s="61" t="str">
        <f t="array" ref="E1386">IF(C1386="","",INDEX('SFA Codes'!$A:$C,MATCH(1,('SFA Codes'!$A:$A='Reporting Template'!C1386)*('SFA Codes'!$B:$B='Reporting Template'!D1386),0),3))</f>
        <v/>
      </c>
      <c r="F1386" s="61" t="str">
        <f t="shared" si="64"/>
        <v/>
      </c>
      <c r="G1386" s="38"/>
      <c r="H1386" s="38"/>
      <c r="I1386" s="39"/>
      <c r="J1386" s="39"/>
      <c r="K1386" s="38"/>
      <c r="L1386" s="38"/>
      <c r="M1386" s="38"/>
      <c r="N1386" s="40">
        <f t="shared" si="65"/>
        <v>0</v>
      </c>
      <c r="O1386" s="48"/>
      <c r="P1386" s="43"/>
      <c r="Q1386" s="47"/>
      <c r="R1386" t="str">
        <f t="shared" si="66"/>
        <v/>
      </c>
    </row>
    <row r="1387" spans="1:18" ht="16" thickBot="1" x14ac:dyDescent="0.4">
      <c r="A1387" s="1">
        <v>1375</v>
      </c>
      <c r="B1387" s="38"/>
      <c r="C1387" s="38"/>
      <c r="D1387" s="38"/>
      <c r="E1387" s="61" t="str">
        <f t="array" ref="E1387">IF(C1387="","",INDEX('SFA Codes'!$A:$C,MATCH(1,('SFA Codes'!$A:$A='Reporting Template'!C1387)*('SFA Codes'!$B:$B='Reporting Template'!D1387),0),3))</f>
        <v/>
      </c>
      <c r="F1387" s="61" t="str">
        <f t="shared" si="64"/>
        <v/>
      </c>
      <c r="G1387" s="38"/>
      <c r="H1387" s="38"/>
      <c r="I1387" s="39"/>
      <c r="J1387" s="39"/>
      <c r="K1387" s="38"/>
      <c r="L1387" s="38"/>
      <c r="M1387" s="38"/>
      <c r="N1387" s="40">
        <f t="shared" si="65"/>
        <v>0</v>
      </c>
      <c r="O1387" s="48"/>
      <c r="P1387" s="43"/>
      <c r="Q1387" s="47"/>
      <c r="R1387" t="str">
        <f t="shared" si="66"/>
        <v/>
      </c>
    </row>
    <row r="1388" spans="1:18" ht="16" thickBot="1" x14ac:dyDescent="0.4">
      <c r="A1388" s="1">
        <v>1376</v>
      </c>
      <c r="B1388" s="38"/>
      <c r="C1388" s="38"/>
      <c r="D1388" s="38"/>
      <c r="E1388" s="61" t="str">
        <f t="array" ref="E1388">IF(C1388="","",INDEX('SFA Codes'!$A:$C,MATCH(1,('SFA Codes'!$A:$A='Reporting Template'!C1388)*('SFA Codes'!$B:$B='Reporting Template'!D1388),0),3))</f>
        <v/>
      </c>
      <c r="F1388" s="61" t="str">
        <f t="shared" si="64"/>
        <v/>
      </c>
      <c r="G1388" s="38"/>
      <c r="H1388" s="38"/>
      <c r="I1388" s="39"/>
      <c r="J1388" s="39"/>
      <c r="K1388" s="38"/>
      <c r="L1388" s="38"/>
      <c r="M1388" s="38"/>
      <c r="N1388" s="40">
        <f t="shared" si="65"/>
        <v>0</v>
      </c>
      <c r="O1388" s="48"/>
      <c r="P1388" s="43"/>
      <c r="Q1388" s="47"/>
      <c r="R1388" t="str">
        <f t="shared" si="66"/>
        <v/>
      </c>
    </row>
    <row r="1389" spans="1:18" ht="16" thickBot="1" x14ac:dyDescent="0.4">
      <c r="A1389" s="1">
        <v>1377</v>
      </c>
      <c r="B1389" s="38"/>
      <c r="C1389" s="38"/>
      <c r="D1389" s="38"/>
      <c r="E1389" s="61" t="str">
        <f t="array" ref="E1389">IF(C1389="","",INDEX('SFA Codes'!$A:$C,MATCH(1,('SFA Codes'!$A:$A='Reporting Template'!C1389)*('SFA Codes'!$B:$B='Reporting Template'!D1389),0),3))</f>
        <v/>
      </c>
      <c r="F1389" s="61" t="str">
        <f t="shared" si="64"/>
        <v/>
      </c>
      <c r="G1389" s="38"/>
      <c r="H1389" s="38"/>
      <c r="I1389" s="39"/>
      <c r="J1389" s="39"/>
      <c r="K1389" s="38"/>
      <c r="L1389" s="38"/>
      <c r="M1389" s="38"/>
      <c r="N1389" s="40">
        <f t="shared" si="65"/>
        <v>0</v>
      </c>
      <c r="O1389" s="48"/>
      <c r="P1389" s="43"/>
      <c r="Q1389" s="47"/>
      <c r="R1389" t="str">
        <f t="shared" si="66"/>
        <v/>
      </c>
    </row>
    <row r="1390" spans="1:18" ht="16" thickBot="1" x14ac:dyDescent="0.4">
      <c r="A1390" s="1">
        <v>1378</v>
      </c>
      <c r="B1390" s="38"/>
      <c r="C1390" s="38"/>
      <c r="D1390" s="38"/>
      <c r="E1390" s="61" t="str">
        <f t="array" ref="E1390">IF(C1390="","",INDEX('SFA Codes'!$A:$C,MATCH(1,('SFA Codes'!$A:$A='Reporting Template'!C1390)*('SFA Codes'!$B:$B='Reporting Template'!D1390),0),3))</f>
        <v/>
      </c>
      <c r="F1390" s="61" t="str">
        <f t="shared" si="64"/>
        <v/>
      </c>
      <c r="G1390" s="38"/>
      <c r="H1390" s="38"/>
      <c r="I1390" s="39"/>
      <c r="J1390" s="39"/>
      <c r="K1390" s="38"/>
      <c r="L1390" s="38"/>
      <c r="M1390" s="38"/>
      <c r="N1390" s="40">
        <f t="shared" si="65"/>
        <v>0</v>
      </c>
      <c r="O1390" s="48"/>
      <c r="P1390" s="43"/>
      <c r="Q1390" s="47"/>
      <c r="R1390" t="str">
        <f t="shared" si="66"/>
        <v/>
      </c>
    </row>
    <row r="1391" spans="1:18" ht="16" thickBot="1" x14ac:dyDescent="0.4">
      <c r="A1391" s="1">
        <v>1379</v>
      </c>
      <c r="B1391" s="38"/>
      <c r="C1391" s="38"/>
      <c r="D1391" s="38"/>
      <c r="E1391" s="61" t="str">
        <f t="array" ref="E1391">IF(C1391="","",INDEX('SFA Codes'!$A:$C,MATCH(1,('SFA Codes'!$A:$A='Reporting Template'!C1391)*('SFA Codes'!$B:$B='Reporting Template'!D1391),0),3))</f>
        <v/>
      </c>
      <c r="F1391" s="61" t="str">
        <f t="shared" si="64"/>
        <v/>
      </c>
      <c r="G1391" s="38"/>
      <c r="H1391" s="38"/>
      <c r="I1391" s="39"/>
      <c r="J1391" s="39"/>
      <c r="K1391" s="38"/>
      <c r="L1391" s="38"/>
      <c r="M1391" s="38"/>
      <c r="N1391" s="40">
        <f t="shared" si="65"/>
        <v>0</v>
      </c>
      <c r="O1391" s="48"/>
      <c r="P1391" s="43"/>
      <c r="Q1391" s="47"/>
      <c r="R1391" t="str">
        <f t="shared" si="66"/>
        <v/>
      </c>
    </row>
    <row r="1392" spans="1:18" ht="16" thickBot="1" x14ac:dyDescent="0.4">
      <c r="A1392" s="1">
        <v>1380</v>
      </c>
      <c r="B1392" s="38"/>
      <c r="C1392" s="38"/>
      <c r="D1392" s="38"/>
      <c r="E1392" s="61" t="str">
        <f t="array" ref="E1392">IF(C1392="","",INDEX('SFA Codes'!$A:$C,MATCH(1,('SFA Codes'!$A:$A='Reporting Template'!C1392)*('SFA Codes'!$B:$B='Reporting Template'!D1392),0),3))</f>
        <v/>
      </c>
      <c r="F1392" s="61" t="str">
        <f t="shared" si="64"/>
        <v/>
      </c>
      <c r="G1392" s="38"/>
      <c r="H1392" s="38"/>
      <c r="I1392" s="39"/>
      <c r="J1392" s="39"/>
      <c r="K1392" s="38"/>
      <c r="L1392" s="38"/>
      <c r="M1392" s="38"/>
      <c r="N1392" s="40">
        <f t="shared" si="65"/>
        <v>0</v>
      </c>
      <c r="O1392" s="48"/>
      <c r="P1392" s="43"/>
      <c r="Q1392" s="47"/>
      <c r="R1392" t="str">
        <f t="shared" si="66"/>
        <v/>
      </c>
    </row>
    <row r="1393" spans="1:18" ht="16" thickBot="1" x14ac:dyDescent="0.4">
      <c r="A1393" s="1">
        <v>1381</v>
      </c>
      <c r="B1393" s="38"/>
      <c r="C1393" s="38"/>
      <c r="D1393" s="38"/>
      <c r="E1393" s="61" t="str">
        <f t="array" ref="E1393">IF(C1393="","",INDEX('SFA Codes'!$A:$C,MATCH(1,('SFA Codes'!$A:$A='Reporting Template'!C1393)*('SFA Codes'!$B:$B='Reporting Template'!D1393),0),3))</f>
        <v/>
      </c>
      <c r="F1393" s="61" t="str">
        <f t="shared" si="64"/>
        <v/>
      </c>
      <c r="G1393" s="38"/>
      <c r="H1393" s="38"/>
      <c r="I1393" s="39"/>
      <c r="J1393" s="39"/>
      <c r="K1393" s="38"/>
      <c r="L1393" s="38"/>
      <c r="M1393" s="38"/>
      <c r="N1393" s="40">
        <f t="shared" si="65"/>
        <v>0</v>
      </c>
      <c r="O1393" s="48"/>
      <c r="P1393" s="43"/>
      <c r="Q1393" s="47"/>
      <c r="R1393" t="str">
        <f t="shared" si="66"/>
        <v/>
      </c>
    </row>
    <row r="1394" spans="1:18" ht="16" thickBot="1" x14ac:dyDescent="0.4">
      <c r="A1394" s="1">
        <v>1382</v>
      </c>
      <c r="B1394" s="38"/>
      <c r="C1394" s="38"/>
      <c r="D1394" s="38"/>
      <c r="E1394" s="61" t="str">
        <f t="array" ref="E1394">IF(C1394="","",INDEX('SFA Codes'!$A:$C,MATCH(1,('SFA Codes'!$A:$A='Reporting Template'!C1394)*('SFA Codes'!$B:$B='Reporting Template'!D1394),0),3))</f>
        <v/>
      </c>
      <c r="F1394" s="61" t="str">
        <f t="shared" si="64"/>
        <v/>
      </c>
      <c r="G1394" s="38"/>
      <c r="H1394" s="38"/>
      <c r="I1394" s="39"/>
      <c r="J1394" s="39"/>
      <c r="K1394" s="38"/>
      <c r="L1394" s="38"/>
      <c r="M1394" s="38"/>
      <c r="N1394" s="40">
        <f t="shared" si="65"/>
        <v>0</v>
      </c>
      <c r="O1394" s="48"/>
      <c r="P1394" s="43"/>
      <c r="Q1394" s="47"/>
      <c r="R1394" t="str">
        <f t="shared" si="66"/>
        <v/>
      </c>
    </row>
    <row r="1395" spans="1:18" ht="16" thickBot="1" x14ac:dyDescent="0.4">
      <c r="A1395" s="1">
        <v>1383</v>
      </c>
      <c r="B1395" s="38"/>
      <c r="C1395" s="38"/>
      <c r="D1395" s="38"/>
      <c r="E1395" s="61" t="str">
        <f t="array" ref="E1395">IF(C1395="","",INDEX('SFA Codes'!$A:$C,MATCH(1,('SFA Codes'!$A:$A='Reporting Template'!C1395)*('SFA Codes'!$B:$B='Reporting Template'!D1395),0),3))</f>
        <v/>
      </c>
      <c r="F1395" s="61" t="str">
        <f t="shared" si="64"/>
        <v/>
      </c>
      <c r="G1395" s="38"/>
      <c r="H1395" s="38"/>
      <c r="I1395" s="39"/>
      <c r="J1395" s="39"/>
      <c r="K1395" s="38"/>
      <c r="L1395" s="38"/>
      <c r="M1395" s="38"/>
      <c r="N1395" s="40">
        <f t="shared" si="65"/>
        <v>0</v>
      </c>
      <c r="O1395" s="48"/>
      <c r="P1395" s="43"/>
      <c r="Q1395" s="47"/>
      <c r="R1395" t="str">
        <f t="shared" si="66"/>
        <v/>
      </c>
    </row>
    <row r="1396" spans="1:18" ht="16" thickBot="1" x14ac:dyDescent="0.4">
      <c r="A1396" s="1">
        <v>1384</v>
      </c>
      <c r="B1396" s="38"/>
      <c r="C1396" s="38"/>
      <c r="D1396" s="38"/>
      <c r="E1396" s="61" t="str">
        <f t="array" ref="E1396">IF(C1396="","",INDEX('SFA Codes'!$A:$C,MATCH(1,('SFA Codes'!$A:$A='Reporting Template'!C1396)*('SFA Codes'!$B:$B='Reporting Template'!D1396),0),3))</f>
        <v/>
      </c>
      <c r="F1396" s="61" t="str">
        <f t="shared" si="64"/>
        <v/>
      </c>
      <c r="G1396" s="38"/>
      <c r="H1396" s="38"/>
      <c r="I1396" s="39"/>
      <c r="J1396" s="39"/>
      <c r="K1396" s="38"/>
      <c r="L1396" s="38"/>
      <c r="M1396" s="38"/>
      <c r="N1396" s="40">
        <f t="shared" si="65"/>
        <v>0</v>
      </c>
      <c r="O1396" s="48"/>
      <c r="P1396" s="43"/>
      <c r="Q1396" s="47"/>
      <c r="R1396" t="str">
        <f t="shared" si="66"/>
        <v/>
      </c>
    </row>
    <row r="1397" spans="1:18" ht="16" thickBot="1" x14ac:dyDescent="0.4">
      <c r="A1397" s="1">
        <v>1385</v>
      </c>
      <c r="B1397" s="38"/>
      <c r="C1397" s="38"/>
      <c r="D1397" s="38"/>
      <c r="E1397" s="61" t="str">
        <f t="array" ref="E1397">IF(C1397="","",INDEX('SFA Codes'!$A:$C,MATCH(1,('SFA Codes'!$A:$A='Reporting Template'!C1397)*('SFA Codes'!$B:$B='Reporting Template'!D1397),0),3))</f>
        <v/>
      </c>
      <c r="F1397" s="61" t="str">
        <f t="shared" si="64"/>
        <v/>
      </c>
      <c r="G1397" s="38"/>
      <c r="H1397" s="38"/>
      <c r="I1397" s="39"/>
      <c r="J1397" s="39"/>
      <c r="K1397" s="38"/>
      <c r="L1397" s="38"/>
      <c r="M1397" s="38"/>
      <c r="N1397" s="40">
        <f t="shared" si="65"/>
        <v>0</v>
      </c>
      <c r="O1397" s="48"/>
      <c r="P1397" s="43"/>
      <c r="Q1397" s="47"/>
      <c r="R1397" t="str">
        <f t="shared" si="66"/>
        <v/>
      </c>
    </row>
    <row r="1398" spans="1:18" ht="16" thickBot="1" x14ac:dyDescent="0.4">
      <c r="A1398" s="1">
        <v>1386</v>
      </c>
      <c r="B1398" s="38"/>
      <c r="C1398" s="38"/>
      <c r="D1398" s="38"/>
      <c r="E1398" s="61" t="str">
        <f t="array" ref="E1398">IF(C1398="","",INDEX('SFA Codes'!$A:$C,MATCH(1,('SFA Codes'!$A:$A='Reporting Template'!C1398)*('SFA Codes'!$B:$B='Reporting Template'!D1398),0),3))</f>
        <v/>
      </c>
      <c r="F1398" s="61" t="str">
        <f t="shared" si="64"/>
        <v/>
      </c>
      <c r="G1398" s="38"/>
      <c r="H1398" s="38"/>
      <c r="I1398" s="39"/>
      <c r="J1398" s="39"/>
      <c r="K1398" s="38"/>
      <c r="L1398" s="38"/>
      <c r="M1398" s="38"/>
      <c r="N1398" s="40">
        <f t="shared" si="65"/>
        <v>0</v>
      </c>
      <c r="O1398" s="48"/>
      <c r="P1398" s="43"/>
      <c r="Q1398" s="47"/>
      <c r="R1398" t="str">
        <f t="shared" si="66"/>
        <v/>
      </c>
    </row>
    <row r="1399" spans="1:18" ht="16" thickBot="1" x14ac:dyDescent="0.4">
      <c r="A1399" s="1">
        <v>1387</v>
      </c>
      <c r="B1399" s="38"/>
      <c r="C1399" s="38"/>
      <c r="D1399" s="38"/>
      <c r="E1399" s="61" t="str">
        <f t="array" ref="E1399">IF(C1399="","",INDEX('SFA Codes'!$A:$C,MATCH(1,('SFA Codes'!$A:$A='Reporting Template'!C1399)*('SFA Codes'!$B:$B='Reporting Template'!D1399),0),3))</f>
        <v/>
      </c>
      <c r="F1399" s="61" t="str">
        <f t="shared" si="64"/>
        <v/>
      </c>
      <c r="G1399" s="38"/>
      <c r="H1399" s="38"/>
      <c r="I1399" s="39"/>
      <c r="J1399" s="39"/>
      <c r="K1399" s="38"/>
      <c r="L1399" s="38"/>
      <c r="M1399" s="38"/>
      <c r="N1399" s="40">
        <f t="shared" si="65"/>
        <v>0</v>
      </c>
      <c r="O1399" s="48"/>
      <c r="P1399" s="43"/>
      <c r="Q1399" s="47"/>
      <c r="R1399" t="str">
        <f t="shared" si="66"/>
        <v/>
      </c>
    </row>
    <row r="1400" spans="1:18" ht="16" thickBot="1" x14ac:dyDescent="0.4">
      <c r="A1400" s="1">
        <v>1388</v>
      </c>
      <c r="B1400" s="38"/>
      <c r="C1400" s="38"/>
      <c r="D1400" s="38"/>
      <c r="E1400" s="61" t="str">
        <f t="array" ref="E1400">IF(C1400="","",INDEX('SFA Codes'!$A:$C,MATCH(1,('SFA Codes'!$A:$A='Reporting Template'!C1400)*('SFA Codes'!$B:$B='Reporting Template'!D1400),0),3))</f>
        <v/>
      </c>
      <c r="F1400" s="61" t="str">
        <f t="shared" si="64"/>
        <v/>
      </c>
      <c r="G1400" s="38"/>
      <c r="H1400" s="38"/>
      <c r="I1400" s="39"/>
      <c r="J1400" s="39"/>
      <c r="K1400" s="38"/>
      <c r="L1400" s="38"/>
      <c r="M1400" s="38"/>
      <c r="N1400" s="40">
        <f t="shared" si="65"/>
        <v>0</v>
      </c>
      <c r="O1400" s="48"/>
      <c r="P1400" s="43"/>
      <c r="Q1400" s="47"/>
      <c r="R1400" t="str">
        <f t="shared" si="66"/>
        <v/>
      </c>
    </row>
    <row r="1401" spans="1:18" ht="16" thickBot="1" x14ac:dyDescent="0.4">
      <c r="A1401" s="1">
        <v>1389</v>
      </c>
      <c r="B1401" s="38"/>
      <c r="C1401" s="38"/>
      <c r="D1401" s="38"/>
      <c r="E1401" s="61" t="str">
        <f t="array" ref="E1401">IF(C1401="","",INDEX('SFA Codes'!$A:$C,MATCH(1,('SFA Codes'!$A:$A='Reporting Template'!C1401)*('SFA Codes'!$B:$B='Reporting Template'!D1401),0),3))</f>
        <v/>
      </c>
      <c r="F1401" s="61" t="str">
        <f t="shared" si="64"/>
        <v/>
      </c>
      <c r="G1401" s="38"/>
      <c r="H1401" s="38"/>
      <c r="I1401" s="39"/>
      <c r="J1401" s="39"/>
      <c r="K1401" s="38"/>
      <c r="L1401" s="38"/>
      <c r="M1401" s="38"/>
      <c r="N1401" s="40">
        <f t="shared" si="65"/>
        <v>0</v>
      </c>
      <c r="O1401" s="48"/>
      <c r="P1401" s="43"/>
      <c r="Q1401" s="47"/>
      <c r="R1401" t="str">
        <f t="shared" si="66"/>
        <v/>
      </c>
    </row>
    <row r="1402" spans="1:18" ht="16" thickBot="1" x14ac:dyDescent="0.4">
      <c r="A1402" s="1">
        <v>1390</v>
      </c>
      <c r="B1402" s="38"/>
      <c r="C1402" s="38"/>
      <c r="D1402" s="38"/>
      <c r="E1402" s="61" t="str">
        <f t="array" ref="E1402">IF(C1402="","",INDEX('SFA Codes'!$A:$C,MATCH(1,('SFA Codes'!$A:$A='Reporting Template'!C1402)*('SFA Codes'!$B:$B='Reporting Template'!D1402),0),3))</f>
        <v/>
      </c>
      <c r="F1402" s="61" t="str">
        <f t="shared" si="64"/>
        <v/>
      </c>
      <c r="G1402" s="38"/>
      <c r="H1402" s="38"/>
      <c r="I1402" s="39"/>
      <c r="J1402" s="39"/>
      <c r="K1402" s="38"/>
      <c r="L1402" s="38"/>
      <c r="M1402" s="38"/>
      <c r="N1402" s="40">
        <f t="shared" si="65"/>
        <v>0</v>
      </c>
      <c r="O1402" s="48"/>
      <c r="P1402" s="43"/>
      <c r="Q1402" s="47"/>
      <c r="R1402" t="str">
        <f t="shared" si="66"/>
        <v/>
      </c>
    </row>
    <row r="1403" spans="1:18" ht="16" thickBot="1" x14ac:dyDescent="0.4">
      <c r="A1403" s="1">
        <v>1391</v>
      </c>
      <c r="B1403" s="38"/>
      <c r="C1403" s="38"/>
      <c r="D1403" s="38"/>
      <c r="E1403" s="61" t="str">
        <f t="array" ref="E1403">IF(C1403="","",INDEX('SFA Codes'!$A:$C,MATCH(1,('SFA Codes'!$A:$A='Reporting Template'!C1403)*('SFA Codes'!$B:$B='Reporting Template'!D1403),0),3))</f>
        <v/>
      </c>
      <c r="F1403" s="61" t="str">
        <f t="shared" si="64"/>
        <v/>
      </c>
      <c r="G1403" s="38"/>
      <c r="H1403" s="38"/>
      <c r="I1403" s="39"/>
      <c r="J1403" s="39"/>
      <c r="K1403" s="38"/>
      <c r="L1403" s="38"/>
      <c r="M1403" s="38"/>
      <c r="N1403" s="40">
        <f t="shared" si="65"/>
        <v>0</v>
      </c>
      <c r="O1403" s="48"/>
      <c r="P1403" s="43"/>
      <c r="Q1403" s="47"/>
      <c r="R1403" t="str">
        <f t="shared" si="66"/>
        <v/>
      </c>
    </row>
    <row r="1404" spans="1:18" ht="16" thickBot="1" x14ac:dyDescent="0.4">
      <c r="A1404" s="1">
        <v>1392</v>
      </c>
      <c r="B1404" s="38"/>
      <c r="C1404" s="38"/>
      <c r="D1404" s="38"/>
      <c r="E1404" s="61" t="str">
        <f t="array" ref="E1404">IF(C1404="","",INDEX('SFA Codes'!$A:$C,MATCH(1,('SFA Codes'!$A:$A='Reporting Template'!C1404)*('SFA Codes'!$B:$B='Reporting Template'!D1404),0),3))</f>
        <v/>
      </c>
      <c r="F1404" s="61" t="str">
        <f t="shared" si="64"/>
        <v/>
      </c>
      <c r="G1404" s="38"/>
      <c r="H1404" s="38"/>
      <c r="I1404" s="39"/>
      <c r="J1404" s="39"/>
      <c r="K1404" s="38"/>
      <c r="L1404" s="38"/>
      <c r="M1404" s="38"/>
      <c r="N1404" s="40">
        <f t="shared" si="65"/>
        <v>0</v>
      </c>
      <c r="O1404" s="48"/>
      <c r="P1404" s="43"/>
      <c r="Q1404" s="47"/>
      <c r="R1404" t="str">
        <f t="shared" si="66"/>
        <v/>
      </c>
    </row>
    <row r="1405" spans="1:18" ht="16" thickBot="1" x14ac:dyDescent="0.4">
      <c r="A1405" s="1">
        <v>1393</v>
      </c>
      <c r="B1405" s="38"/>
      <c r="C1405" s="38"/>
      <c r="D1405" s="38"/>
      <c r="E1405" s="61" t="str">
        <f t="array" ref="E1405">IF(C1405="","",INDEX('SFA Codes'!$A:$C,MATCH(1,('SFA Codes'!$A:$A='Reporting Template'!C1405)*('SFA Codes'!$B:$B='Reporting Template'!D1405),0),3))</f>
        <v/>
      </c>
      <c r="F1405" s="61" t="str">
        <f t="shared" si="64"/>
        <v/>
      </c>
      <c r="G1405" s="38"/>
      <c r="H1405" s="38"/>
      <c r="I1405" s="39"/>
      <c r="J1405" s="39"/>
      <c r="K1405" s="38"/>
      <c r="L1405" s="38"/>
      <c r="M1405" s="38"/>
      <c r="N1405" s="40">
        <f t="shared" si="65"/>
        <v>0</v>
      </c>
      <c r="O1405" s="48"/>
      <c r="P1405" s="43"/>
      <c r="Q1405" s="47"/>
      <c r="R1405" t="str">
        <f t="shared" si="66"/>
        <v/>
      </c>
    </row>
    <row r="1406" spans="1:18" ht="16" thickBot="1" x14ac:dyDescent="0.4">
      <c r="A1406" s="1">
        <v>1394</v>
      </c>
      <c r="B1406" s="38"/>
      <c r="C1406" s="38"/>
      <c r="D1406" s="38"/>
      <c r="E1406" s="61" t="str">
        <f t="array" ref="E1406">IF(C1406="","",INDEX('SFA Codes'!$A:$C,MATCH(1,('SFA Codes'!$A:$A='Reporting Template'!C1406)*('SFA Codes'!$B:$B='Reporting Template'!D1406),0),3))</f>
        <v/>
      </c>
      <c r="F1406" s="61" t="str">
        <f t="shared" si="64"/>
        <v/>
      </c>
      <c r="G1406" s="38"/>
      <c r="H1406" s="38"/>
      <c r="I1406" s="39"/>
      <c r="J1406" s="39"/>
      <c r="K1406" s="38"/>
      <c r="L1406" s="38"/>
      <c r="M1406" s="38"/>
      <c r="N1406" s="40">
        <f t="shared" si="65"/>
        <v>0</v>
      </c>
      <c r="O1406" s="48"/>
      <c r="P1406" s="43"/>
      <c r="Q1406" s="47"/>
      <c r="R1406" t="str">
        <f t="shared" si="66"/>
        <v/>
      </c>
    </row>
    <row r="1407" spans="1:18" ht="16" thickBot="1" x14ac:dyDescent="0.4">
      <c r="A1407" s="1">
        <v>1395</v>
      </c>
      <c r="B1407" s="38"/>
      <c r="C1407" s="38"/>
      <c r="D1407" s="38"/>
      <c r="E1407" s="61" t="str">
        <f t="array" ref="E1407">IF(C1407="","",INDEX('SFA Codes'!$A:$C,MATCH(1,('SFA Codes'!$A:$A='Reporting Template'!C1407)*('SFA Codes'!$B:$B='Reporting Template'!D1407),0),3))</f>
        <v/>
      </c>
      <c r="F1407" s="61" t="str">
        <f t="shared" si="64"/>
        <v/>
      </c>
      <c r="G1407" s="38"/>
      <c r="H1407" s="38"/>
      <c r="I1407" s="39"/>
      <c r="J1407" s="39"/>
      <c r="K1407" s="38"/>
      <c r="L1407" s="38"/>
      <c r="M1407" s="38"/>
      <c r="N1407" s="40">
        <f t="shared" si="65"/>
        <v>0</v>
      </c>
      <c r="O1407" s="48"/>
      <c r="P1407" s="43"/>
      <c r="Q1407" s="47"/>
      <c r="R1407" t="str">
        <f t="shared" si="66"/>
        <v/>
      </c>
    </row>
    <row r="1408" spans="1:18" ht="16" thickBot="1" x14ac:dyDescent="0.4">
      <c r="A1408" s="1">
        <v>1396</v>
      </c>
      <c r="B1408" s="38"/>
      <c r="C1408" s="38"/>
      <c r="D1408" s="38"/>
      <c r="E1408" s="61" t="str">
        <f t="array" ref="E1408">IF(C1408="","",INDEX('SFA Codes'!$A:$C,MATCH(1,('SFA Codes'!$A:$A='Reporting Template'!C1408)*('SFA Codes'!$B:$B='Reporting Template'!D1408),0),3))</f>
        <v/>
      </c>
      <c r="F1408" s="61" t="str">
        <f t="shared" si="64"/>
        <v/>
      </c>
      <c r="G1408" s="38"/>
      <c r="H1408" s="38"/>
      <c r="I1408" s="39"/>
      <c r="J1408" s="39"/>
      <c r="K1408" s="38"/>
      <c r="L1408" s="38"/>
      <c r="M1408" s="38"/>
      <c r="N1408" s="40">
        <f t="shared" si="65"/>
        <v>0</v>
      </c>
      <c r="O1408" s="48"/>
      <c r="P1408" s="43"/>
      <c r="Q1408" s="47"/>
      <c r="R1408" t="str">
        <f t="shared" si="66"/>
        <v/>
      </c>
    </row>
    <row r="1409" spans="1:18" ht="16" thickBot="1" x14ac:dyDescent="0.4">
      <c r="A1409" s="1">
        <v>1397</v>
      </c>
      <c r="B1409" s="38"/>
      <c r="C1409" s="38"/>
      <c r="D1409" s="38"/>
      <c r="E1409" s="61" t="str">
        <f t="array" ref="E1409">IF(C1409="","",INDEX('SFA Codes'!$A:$C,MATCH(1,('SFA Codes'!$A:$A='Reporting Template'!C1409)*('SFA Codes'!$B:$B='Reporting Template'!D1409),0),3))</f>
        <v/>
      </c>
      <c r="F1409" s="61" t="str">
        <f t="shared" si="64"/>
        <v/>
      </c>
      <c r="G1409" s="38"/>
      <c r="H1409" s="38"/>
      <c r="I1409" s="39"/>
      <c r="J1409" s="39"/>
      <c r="K1409" s="38"/>
      <c r="L1409" s="38"/>
      <c r="M1409" s="38"/>
      <c r="N1409" s="40">
        <f t="shared" si="65"/>
        <v>0</v>
      </c>
      <c r="O1409" s="48"/>
      <c r="P1409" s="43"/>
      <c r="Q1409" s="47"/>
      <c r="R1409" t="str">
        <f t="shared" si="66"/>
        <v/>
      </c>
    </row>
    <row r="1410" spans="1:18" ht="16" thickBot="1" x14ac:dyDescent="0.4">
      <c r="A1410" s="1">
        <v>1398</v>
      </c>
      <c r="B1410" s="38"/>
      <c r="C1410" s="38"/>
      <c r="D1410" s="38"/>
      <c r="E1410" s="61" t="str">
        <f t="array" ref="E1410">IF(C1410="","",INDEX('SFA Codes'!$A:$C,MATCH(1,('SFA Codes'!$A:$A='Reporting Template'!C1410)*('SFA Codes'!$B:$B='Reporting Template'!D1410),0),3))</f>
        <v/>
      </c>
      <c r="F1410" s="61" t="str">
        <f t="shared" si="64"/>
        <v/>
      </c>
      <c r="G1410" s="38"/>
      <c r="H1410" s="38"/>
      <c r="I1410" s="39"/>
      <c r="J1410" s="39"/>
      <c r="K1410" s="38"/>
      <c r="L1410" s="38"/>
      <c r="M1410" s="38"/>
      <c r="N1410" s="40">
        <f t="shared" si="65"/>
        <v>0</v>
      </c>
      <c r="O1410" s="48"/>
      <c r="P1410" s="43"/>
      <c r="Q1410" s="47"/>
      <c r="R1410" t="str">
        <f t="shared" si="66"/>
        <v/>
      </c>
    </row>
    <row r="1411" spans="1:18" ht="16" thickBot="1" x14ac:dyDescent="0.4">
      <c r="A1411" s="1">
        <v>1399</v>
      </c>
      <c r="B1411" s="38"/>
      <c r="C1411" s="38"/>
      <c r="D1411" s="38"/>
      <c r="E1411" s="61" t="str">
        <f t="array" ref="E1411">IF(C1411="","",INDEX('SFA Codes'!$A:$C,MATCH(1,('SFA Codes'!$A:$A='Reporting Template'!C1411)*('SFA Codes'!$B:$B='Reporting Template'!D1411),0),3))</f>
        <v/>
      </c>
      <c r="F1411" s="61" t="str">
        <f t="shared" si="64"/>
        <v/>
      </c>
      <c r="G1411" s="38"/>
      <c r="H1411" s="38"/>
      <c r="I1411" s="39"/>
      <c r="J1411" s="39"/>
      <c r="K1411" s="38"/>
      <c r="L1411" s="38"/>
      <c r="M1411" s="38"/>
      <c r="N1411" s="40">
        <f t="shared" si="65"/>
        <v>0</v>
      </c>
      <c r="O1411" s="48"/>
      <c r="P1411" s="43"/>
      <c r="Q1411" s="47"/>
      <c r="R1411" t="str">
        <f t="shared" si="66"/>
        <v/>
      </c>
    </row>
    <row r="1412" spans="1:18" ht="16" thickBot="1" x14ac:dyDescent="0.4">
      <c r="A1412" s="1">
        <v>1400</v>
      </c>
      <c r="B1412" s="38"/>
      <c r="C1412" s="38"/>
      <c r="D1412" s="38"/>
      <c r="E1412" s="61" t="str">
        <f t="array" ref="E1412">IF(C1412="","",INDEX('SFA Codes'!$A:$C,MATCH(1,('SFA Codes'!$A:$A='Reporting Template'!C1412)*('SFA Codes'!$B:$B='Reporting Template'!D1412),0),3))</f>
        <v/>
      </c>
      <c r="F1412" s="61" t="str">
        <f t="shared" si="64"/>
        <v/>
      </c>
      <c r="G1412" s="38"/>
      <c r="H1412" s="38"/>
      <c r="I1412" s="39"/>
      <c r="J1412" s="39"/>
      <c r="K1412" s="38"/>
      <c r="L1412" s="38"/>
      <c r="M1412" s="38"/>
      <c r="N1412" s="40">
        <f t="shared" si="65"/>
        <v>0</v>
      </c>
      <c r="O1412" s="48"/>
      <c r="P1412" s="43"/>
      <c r="Q1412" s="47"/>
      <c r="R1412" t="str">
        <f t="shared" si="66"/>
        <v/>
      </c>
    </row>
    <row r="1413" spans="1:18" ht="16" thickBot="1" x14ac:dyDescent="0.4">
      <c r="A1413" s="1">
        <v>1401</v>
      </c>
      <c r="B1413" s="38"/>
      <c r="C1413" s="38"/>
      <c r="D1413" s="38"/>
      <c r="E1413" s="61" t="str">
        <f t="array" ref="E1413">IF(C1413="","",INDEX('SFA Codes'!$A:$C,MATCH(1,('SFA Codes'!$A:$A='Reporting Template'!C1413)*('SFA Codes'!$B:$B='Reporting Template'!D1413),0),3))</f>
        <v/>
      </c>
      <c r="F1413" s="61" t="str">
        <f t="shared" si="64"/>
        <v/>
      </c>
      <c r="G1413" s="38"/>
      <c r="H1413" s="38"/>
      <c r="I1413" s="39"/>
      <c r="J1413" s="39"/>
      <c r="K1413" s="38"/>
      <c r="L1413" s="38"/>
      <c r="M1413" s="38"/>
      <c r="N1413" s="40">
        <f t="shared" si="65"/>
        <v>0</v>
      </c>
      <c r="O1413" s="48"/>
      <c r="P1413" s="43"/>
      <c r="Q1413" s="47"/>
      <c r="R1413" t="str">
        <f t="shared" si="66"/>
        <v/>
      </c>
    </row>
    <row r="1414" spans="1:18" ht="16" thickBot="1" x14ac:dyDescent="0.4">
      <c r="A1414" s="1">
        <v>1402</v>
      </c>
      <c r="B1414" s="38"/>
      <c r="C1414" s="38"/>
      <c r="D1414" s="38"/>
      <c r="E1414" s="61" t="str">
        <f t="array" ref="E1414">IF(C1414="","",INDEX('SFA Codes'!$A:$C,MATCH(1,('SFA Codes'!$A:$A='Reporting Template'!C1414)*('SFA Codes'!$B:$B='Reporting Template'!D1414),0),3))</f>
        <v/>
      </c>
      <c r="F1414" s="61" t="str">
        <f t="shared" si="64"/>
        <v/>
      </c>
      <c r="G1414" s="38"/>
      <c r="H1414" s="38"/>
      <c r="I1414" s="39"/>
      <c r="J1414" s="39"/>
      <c r="K1414" s="38"/>
      <c r="L1414" s="38"/>
      <c r="M1414" s="38"/>
      <c r="N1414" s="40">
        <f t="shared" si="65"/>
        <v>0</v>
      </c>
      <c r="O1414" s="48"/>
      <c r="P1414" s="43"/>
      <c r="Q1414" s="47"/>
      <c r="R1414" t="str">
        <f t="shared" si="66"/>
        <v/>
      </c>
    </row>
    <row r="1415" spans="1:18" ht="16" thickBot="1" x14ac:dyDescent="0.4">
      <c r="A1415" s="1">
        <v>1403</v>
      </c>
      <c r="B1415" s="38"/>
      <c r="C1415" s="38"/>
      <c r="D1415" s="38"/>
      <c r="E1415" s="61" t="str">
        <f t="array" ref="E1415">IF(C1415="","",INDEX('SFA Codes'!$A:$C,MATCH(1,('SFA Codes'!$A:$A='Reporting Template'!C1415)*('SFA Codes'!$B:$B='Reporting Template'!D1415),0),3))</f>
        <v/>
      </c>
      <c r="F1415" s="61" t="str">
        <f t="shared" si="64"/>
        <v/>
      </c>
      <c r="G1415" s="38"/>
      <c r="H1415" s="38"/>
      <c r="I1415" s="39"/>
      <c r="J1415" s="39"/>
      <c r="K1415" s="38"/>
      <c r="L1415" s="38"/>
      <c r="M1415" s="38"/>
      <c r="N1415" s="40">
        <f t="shared" si="65"/>
        <v>0</v>
      </c>
      <c r="O1415" s="48"/>
      <c r="P1415" s="43"/>
      <c r="Q1415" s="47"/>
      <c r="R1415" t="str">
        <f t="shared" si="66"/>
        <v/>
      </c>
    </row>
    <row r="1416" spans="1:18" ht="16" thickBot="1" x14ac:dyDescent="0.4">
      <c r="A1416" s="1">
        <v>1404</v>
      </c>
      <c r="B1416" s="38"/>
      <c r="C1416" s="38"/>
      <c r="D1416" s="38"/>
      <c r="E1416" s="61" t="str">
        <f t="array" ref="E1416">IF(C1416="","",INDEX('SFA Codes'!$A:$C,MATCH(1,('SFA Codes'!$A:$A='Reporting Template'!C1416)*('SFA Codes'!$B:$B='Reporting Template'!D1416),0),3))</f>
        <v/>
      </c>
      <c r="F1416" s="61" t="str">
        <f t="shared" si="64"/>
        <v/>
      </c>
      <c r="G1416" s="38"/>
      <c r="H1416" s="38"/>
      <c r="I1416" s="39"/>
      <c r="J1416" s="39"/>
      <c r="K1416" s="38"/>
      <c r="L1416" s="38"/>
      <c r="M1416" s="38"/>
      <c r="N1416" s="40">
        <f t="shared" si="65"/>
        <v>0</v>
      </c>
      <c r="O1416" s="48"/>
      <c r="P1416" s="43"/>
      <c r="Q1416" s="47"/>
      <c r="R1416" t="str">
        <f t="shared" si="66"/>
        <v/>
      </c>
    </row>
    <row r="1417" spans="1:18" ht="16" thickBot="1" x14ac:dyDescent="0.4">
      <c r="A1417" s="1">
        <v>1405</v>
      </c>
      <c r="B1417" s="38"/>
      <c r="C1417" s="38"/>
      <c r="D1417" s="38"/>
      <c r="E1417" s="61" t="str">
        <f t="array" ref="E1417">IF(C1417="","",INDEX('SFA Codes'!$A:$C,MATCH(1,('SFA Codes'!$A:$A='Reporting Template'!C1417)*('SFA Codes'!$B:$B='Reporting Template'!D1417),0),3))</f>
        <v/>
      </c>
      <c r="F1417" s="61" t="str">
        <f t="shared" si="64"/>
        <v/>
      </c>
      <c r="G1417" s="38"/>
      <c r="H1417" s="38"/>
      <c r="I1417" s="39"/>
      <c r="J1417" s="39"/>
      <c r="K1417" s="38"/>
      <c r="L1417" s="38"/>
      <c r="M1417" s="38"/>
      <c r="N1417" s="40">
        <f t="shared" si="65"/>
        <v>0</v>
      </c>
      <c r="O1417" s="48"/>
      <c r="P1417" s="43"/>
      <c r="Q1417" s="47"/>
      <c r="R1417" t="str">
        <f t="shared" si="66"/>
        <v/>
      </c>
    </row>
    <row r="1418" spans="1:18" ht="16" thickBot="1" x14ac:dyDescent="0.4">
      <c r="A1418" s="1">
        <v>1406</v>
      </c>
      <c r="B1418" s="38"/>
      <c r="C1418" s="38"/>
      <c r="D1418" s="38"/>
      <c r="E1418" s="61" t="str">
        <f t="array" ref="E1418">IF(C1418="","",INDEX('SFA Codes'!$A:$C,MATCH(1,('SFA Codes'!$A:$A='Reporting Template'!C1418)*('SFA Codes'!$B:$B='Reporting Template'!D1418),0),3))</f>
        <v/>
      </c>
      <c r="F1418" s="61" t="str">
        <f t="shared" ref="F1418:F1481" si="67">IF(D1418&lt;&gt;0,VLOOKUP(D1418,CityLookup,2,0),"")</f>
        <v/>
      </c>
      <c r="G1418" s="38"/>
      <c r="H1418" s="38"/>
      <c r="I1418" s="39"/>
      <c r="J1418" s="39"/>
      <c r="K1418" s="38"/>
      <c r="L1418" s="38"/>
      <c r="M1418" s="38"/>
      <c r="N1418" s="40">
        <f t="shared" si="65"/>
        <v>0</v>
      </c>
      <c r="O1418" s="48"/>
      <c r="P1418" s="43"/>
      <c r="Q1418" s="47"/>
      <c r="R1418" t="str">
        <f t="shared" si="66"/>
        <v/>
      </c>
    </row>
    <row r="1419" spans="1:18" ht="16" thickBot="1" x14ac:dyDescent="0.4">
      <c r="A1419" s="1">
        <v>1407</v>
      </c>
      <c r="B1419" s="38"/>
      <c r="C1419" s="38"/>
      <c r="D1419" s="38"/>
      <c r="E1419" s="61" t="str">
        <f t="array" ref="E1419">IF(C1419="","",INDEX('SFA Codes'!$A:$C,MATCH(1,('SFA Codes'!$A:$A='Reporting Template'!C1419)*('SFA Codes'!$B:$B='Reporting Template'!D1419),0),3))</f>
        <v/>
      </c>
      <c r="F1419" s="61" t="str">
        <f t="shared" si="67"/>
        <v/>
      </c>
      <c r="G1419" s="38"/>
      <c r="H1419" s="38"/>
      <c r="I1419" s="39"/>
      <c r="J1419" s="39"/>
      <c r="K1419" s="38"/>
      <c r="L1419" s="38"/>
      <c r="M1419" s="38"/>
      <c r="N1419" s="40">
        <f t="shared" ref="N1419:N1482" si="68">M1419*J1419</f>
        <v>0</v>
      </c>
      <c r="O1419" s="48"/>
      <c r="P1419" s="43"/>
      <c r="Q1419" s="47"/>
      <c r="R1419" t="str">
        <f t="shared" ref="R1419:R1482" si="69">IF(B1419&lt;&gt;"",IF(AND(B1419&lt;&gt;"",C1419&lt;&gt;"",D1419&lt;&gt;"",F1419&lt;&gt;"",G1419&lt;&gt;"",I1419&lt;&gt;"",J1419&lt;&gt;"",K1419&lt;&gt;"",L1419&lt;&gt;"",M1419&lt;&gt;"",N1419&lt;&gt;"",O1419&lt;&gt;"",P1419&lt;&gt;""),"","Please Fill Out All Cells"),"")</f>
        <v/>
      </c>
    </row>
    <row r="1420" spans="1:18" ht="16" thickBot="1" x14ac:dyDescent="0.4">
      <c r="A1420" s="1">
        <v>1408</v>
      </c>
      <c r="B1420" s="38"/>
      <c r="C1420" s="38"/>
      <c r="D1420" s="38"/>
      <c r="E1420" s="61" t="str">
        <f t="array" ref="E1420">IF(C1420="","",INDEX('SFA Codes'!$A:$C,MATCH(1,('SFA Codes'!$A:$A='Reporting Template'!C1420)*('SFA Codes'!$B:$B='Reporting Template'!D1420),0),3))</f>
        <v/>
      </c>
      <c r="F1420" s="61" t="str">
        <f t="shared" si="67"/>
        <v/>
      </c>
      <c r="G1420" s="38"/>
      <c r="H1420" s="38"/>
      <c r="I1420" s="39"/>
      <c r="J1420" s="39"/>
      <c r="K1420" s="38"/>
      <c r="L1420" s="38"/>
      <c r="M1420" s="38"/>
      <c r="N1420" s="40">
        <f t="shared" si="68"/>
        <v>0</v>
      </c>
      <c r="O1420" s="48"/>
      <c r="P1420" s="43"/>
      <c r="Q1420" s="47"/>
      <c r="R1420" t="str">
        <f t="shared" si="69"/>
        <v/>
      </c>
    </row>
    <row r="1421" spans="1:18" ht="16" thickBot="1" x14ac:dyDescent="0.4">
      <c r="A1421" s="1">
        <v>1409</v>
      </c>
      <c r="B1421" s="38"/>
      <c r="C1421" s="38"/>
      <c r="D1421" s="38"/>
      <c r="E1421" s="61" t="str">
        <f t="array" ref="E1421">IF(C1421="","",INDEX('SFA Codes'!$A:$C,MATCH(1,('SFA Codes'!$A:$A='Reporting Template'!C1421)*('SFA Codes'!$B:$B='Reporting Template'!D1421),0),3))</f>
        <v/>
      </c>
      <c r="F1421" s="61" t="str">
        <f t="shared" si="67"/>
        <v/>
      </c>
      <c r="G1421" s="38"/>
      <c r="H1421" s="38"/>
      <c r="I1421" s="39"/>
      <c r="J1421" s="39"/>
      <c r="K1421" s="38"/>
      <c r="L1421" s="38"/>
      <c r="M1421" s="38"/>
      <c r="N1421" s="40">
        <f t="shared" si="68"/>
        <v>0</v>
      </c>
      <c r="O1421" s="48"/>
      <c r="P1421" s="43"/>
      <c r="Q1421" s="47"/>
      <c r="R1421" t="str">
        <f t="shared" si="69"/>
        <v/>
      </c>
    </row>
    <row r="1422" spans="1:18" ht="16" thickBot="1" x14ac:dyDescent="0.4">
      <c r="A1422" s="1">
        <v>1410</v>
      </c>
      <c r="B1422" s="38"/>
      <c r="C1422" s="38"/>
      <c r="D1422" s="38"/>
      <c r="E1422" s="61" t="str">
        <f t="array" ref="E1422">IF(C1422="","",INDEX('SFA Codes'!$A:$C,MATCH(1,('SFA Codes'!$A:$A='Reporting Template'!C1422)*('SFA Codes'!$B:$B='Reporting Template'!D1422),0),3))</f>
        <v/>
      </c>
      <c r="F1422" s="61" t="str">
        <f t="shared" si="67"/>
        <v/>
      </c>
      <c r="G1422" s="38"/>
      <c r="H1422" s="38"/>
      <c r="I1422" s="39"/>
      <c r="J1422" s="39"/>
      <c r="K1422" s="38"/>
      <c r="L1422" s="38"/>
      <c r="M1422" s="38"/>
      <c r="N1422" s="40">
        <f t="shared" si="68"/>
        <v>0</v>
      </c>
      <c r="O1422" s="48"/>
      <c r="P1422" s="43"/>
      <c r="Q1422" s="47"/>
      <c r="R1422" t="str">
        <f t="shared" si="69"/>
        <v/>
      </c>
    </row>
    <row r="1423" spans="1:18" ht="16" thickBot="1" x14ac:dyDescent="0.4">
      <c r="A1423" s="1">
        <v>1411</v>
      </c>
      <c r="B1423" s="38"/>
      <c r="C1423" s="38"/>
      <c r="D1423" s="38"/>
      <c r="E1423" s="61" t="str">
        <f t="array" ref="E1423">IF(C1423="","",INDEX('SFA Codes'!$A:$C,MATCH(1,('SFA Codes'!$A:$A='Reporting Template'!C1423)*('SFA Codes'!$B:$B='Reporting Template'!D1423),0),3))</f>
        <v/>
      </c>
      <c r="F1423" s="61" t="str">
        <f t="shared" si="67"/>
        <v/>
      </c>
      <c r="G1423" s="38"/>
      <c r="H1423" s="38"/>
      <c r="I1423" s="39"/>
      <c r="J1423" s="39"/>
      <c r="K1423" s="38"/>
      <c r="L1423" s="38"/>
      <c r="M1423" s="38"/>
      <c r="N1423" s="40">
        <f t="shared" si="68"/>
        <v>0</v>
      </c>
      <c r="O1423" s="48"/>
      <c r="P1423" s="43"/>
      <c r="Q1423" s="47"/>
      <c r="R1423" t="str">
        <f t="shared" si="69"/>
        <v/>
      </c>
    </row>
    <row r="1424" spans="1:18" ht="16" thickBot="1" x14ac:dyDescent="0.4">
      <c r="A1424" s="1">
        <v>1412</v>
      </c>
      <c r="B1424" s="38"/>
      <c r="C1424" s="38"/>
      <c r="D1424" s="38"/>
      <c r="E1424" s="61" t="str">
        <f t="array" ref="E1424">IF(C1424="","",INDEX('SFA Codes'!$A:$C,MATCH(1,('SFA Codes'!$A:$A='Reporting Template'!C1424)*('SFA Codes'!$B:$B='Reporting Template'!D1424),0),3))</f>
        <v/>
      </c>
      <c r="F1424" s="61" t="str">
        <f t="shared" si="67"/>
        <v/>
      </c>
      <c r="G1424" s="38"/>
      <c r="H1424" s="38"/>
      <c r="I1424" s="39"/>
      <c r="J1424" s="39"/>
      <c r="K1424" s="38"/>
      <c r="L1424" s="38"/>
      <c r="M1424" s="38"/>
      <c r="N1424" s="40">
        <f t="shared" si="68"/>
        <v>0</v>
      </c>
      <c r="O1424" s="48"/>
      <c r="P1424" s="43"/>
      <c r="Q1424" s="47"/>
      <c r="R1424" t="str">
        <f t="shared" si="69"/>
        <v/>
      </c>
    </row>
    <row r="1425" spans="1:18" ht="16" thickBot="1" x14ac:dyDescent="0.4">
      <c r="A1425" s="1">
        <v>1413</v>
      </c>
      <c r="B1425" s="38"/>
      <c r="C1425" s="38"/>
      <c r="D1425" s="38"/>
      <c r="E1425" s="61" t="str">
        <f t="array" ref="E1425">IF(C1425="","",INDEX('SFA Codes'!$A:$C,MATCH(1,('SFA Codes'!$A:$A='Reporting Template'!C1425)*('SFA Codes'!$B:$B='Reporting Template'!D1425),0),3))</f>
        <v/>
      </c>
      <c r="F1425" s="61" t="str">
        <f t="shared" si="67"/>
        <v/>
      </c>
      <c r="G1425" s="38"/>
      <c r="H1425" s="38"/>
      <c r="I1425" s="39"/>
      <c r="J1425" s="39"/>
      <c r="K1425" s="38"/>
      <c r="L1425" s="38"/>
      <c r="M1425" s="38"/>
      <c r="N1425" s="40">
        <f t="shared" si="68"/>
        <v>0</v>
      </c>
      <c r="O1425" s="48"/>
      <c r="P1425" s="43"/>
      <c r="Q1425" s="47"/>
      <c r="R1425" t="str">
        <f t="shared" si="69"/>
        <v/>
      </c>
    </row>
    <row r="1426" spans="1:18" ht="16" thickBot="1" x14ac:dyDescent="0.4">
      <c r="A1426" s="1">
        <v>1414</v>
      </c>
      <c r="B1426" s="38"/>
      <c r="C1426" s="38"/>
      <c r="D1426" s="38"/>
      <c r="E1426" s="61" t="str">
        <f t="array" ref="E1426">IF(C1426="","",INDEX('SFA Codes'!$A:$C,MATCH(1,('SFA Codes'!$A:$A='Reporting Template'!C1426)*('SFA Codes'!$B:$B='Reporting Template'!D1426),0),3))</f>
        <v/>
      </c>
      <c r="F1426" s="61" t="str">
        <f t="shared" si="67"/>
        <v/>
      </c>
      <c r="G1426" s="38"/>
      <c r="H1426" s="38"/>
      <c r="I1426" s="39"/>
      <c r="J1426" s="39"/>
      <c r="K1426" s="38"/>
      <c r="L1426" s="38"/>
      <c r="M1426" s="38"/>
      <c r="N1426" s="40">
        <f t="shared" si="68"/>
        <v>0</v>
      </c>
      <c r="O1426" s="48"/>
      <c r="P1426" s="43"/>
      <c r="Q1426" s="47"/>
      <c r="R1426" t="str">
        <f t="shared" si="69"/>
        <v/>
      </c>
    </row>
    <row r="1427" spans="1:18" ht="16" thickBot="1" x14ac:dyDescent="0.4">
      <c r="A1427" s="1">
        <v>1415</v>
      </c>
      <c r="B1427" s="38"/>
      <c r="C1427" s="38"/>
      <c r="D1427" s="38"/>
      <c r="E1427" s="61" t="str">
        <f t="array" ref="E1427">IF(C1427="","",INDEX('SFA Codes'!$A:$C,MATCH(1,('SFA Codes'!$A:$A='Reporting Template'!C1427)*('SFA Codes'!$B:$B='Reporting Template'!D1427),0),3))</f>
        <v/>
      </c>
      <c r="F1427" s="61" t="str">
        <f t="shared" si="67"/>
        <v/>
      </c>
      <c r="G1427" s="38"/>
      <c r="H1427" s="38"/>
      <c r="I1427" s="39"/>
      <c r="J1427" s="39"/>
      <c r="K1427" s="38"/>
      <c r="L1427" s="38"/>
      <c r="M1427" s="38"/>
      <c r="N1427" s="40">
        <f t="shared" si="68"/>
        <v>0</v>
      </c>
      <c r="O1427" s="48"/>
      <c r="P1427" s="43"/>
      <c r="Q1427" s="47"/>
      <c r="R1427" t="str">
        <f t="shared" si="69"/>
        <v/>
      </c>
    </row>
    <row r="1428" spans="1:18" ht="16" thickBot="1" x14ac:dyDescent="0.4">
      <c r="A1428" s="1">
        <v>1416</v>
      </c>
      <c r="B1428" s="38"/>
      <c r="C1428" s="38"/>
      <c r="D1428" s="38"/>
      <c r="E1428" s="61" t="str">
        <f t="array" ref="E1428">IF(C1428="","",INDEX('SFA Codes'!$A:$C,MATCH(1,('SFA Codes'!$A:$A='Reporting Template'!C1428)*('SFA Codes'!$B:$B='Reporting Template'!D1428),0),3))</f>
        <v/>
      </c>
      <c r="F1428" s="61" t="str">
        <f t="shared" si="67"/>
        <v/>
      </c>
      <c r="G1428" s="38"/>
      <c r="H1428" s="38"/>
      <c r="I1428" s="39"/>
      <c r="J1428" s="39"/>
      <c r="K1428" s="38"/>
      <c r="L1428" s="38"/>
      <c r="M1428" s="38"/>
      <c r="N1428" s="40">
        <f t="shared" si="68"/>
        <v>0</v>
      </c>
      <c r="O1428" s="48"/>
      <c r="P1428" s="43"/>
      <c r="Q1428" s="47"/>
      <c r="R1428" t="str">
        <f t="shared" si="69"/>
        <v/>
      </c>
    </row>
    <row r="1429" spans="1:18" ht="16" thickBot="1" x14ac:dyDescent="0.4">
      <c r="A1429" s="1">
        <v>1417</v>
      </c>
      <c r="B1429" s="38"/>
      <c r="C1429" s="38"/>
      <c r="D1429" s="38"/>
      <c r="E1429" s="61" t="str">
        <f t="array" ref="E1429">IF(C1429="","",INDEX('SFA Codes'!$A:$C,MATCH(1,('SFA Codes'!$A:$A='Reporting Template'!C1429)*('SFA Codes'!$B:$B='Reporting Template'!D1429),0),3))</f>
        <v/>
      </c>
      <c r="F1429" s="61" t="str">
        <f t="shared" si="67"/>
        <v/>
      </c>
      <c r="G1429" s="38"/>
      <c r="H1429" s="38"/>
      <c r="I1429" s="39"/>
      <c r="J1429" s="39"/>
      <c r="K1429" s="38"/>
      <c r="L1429" s="38"/>
      <c r="M1429" s="38"/>
      <c r="N1429" s="40">
        <f t="shared" si="68"/>
        <v>0</v>
      </c>
      <c r="O1429" s="48"/>
      <c r="P1429" s="43"/>
      <c r="Q1429" s="47"/>
      <c r="R1429" t="str">
        <f t="shared" si="69"/>
        <v/>
      </c>
    </row>
    <row r="1430" spans="1:18" ht="16" thickBot="1" x14ac:dyDescent="0.4">
      <c r="A1430" s="1">
        <v>1418</v>
      </c>
      <c r="B1430" s="38"/>
      <c r="C1430" s="38"/>
      <c r="D1430" s="38"/>
      <c r="E1430" s="61" t="str">
        <f t="array" ref="E1430">IF(C1430="","",INDEX('SFA Codes'!$A:$C,MATCH(1,('SFA Codes'!$A:$A='Reporting Template'!C1430)*('SFA Codes'!$B:$B='Reporting Template'!D1430),0),3))</f>
        <v/>
      </c>
      <c r="F1430" s="61" t="str">
        <f t="shared" si="67"/>
        <v/>
      </c>
      <c r="G1430" s="38"/>
      <c r="H1430" s="38"/>
      <c r="I1430" s="39"/>
      <c r="J1430" s="39"/>
      <c r="K1430" s="38"/>
      <c r="L1430" s="38"/>
      <c r="M1430" s="38"/>
      <c r="N1430" s="40">
        <f t="shared" si="68"/>
        <v>0</v>
      </c>
      <c r="O1430" s="48"/>
      <c r="P1430" s="43"/>
      <c r="Q1430" s="47"/>
      <c r="R1430" t="str">
        <f t="shared" si="69"/>
        <v/>
      </c>
    </row>
    <row r="1431" spans="1:18" ht="16" thickBot="1" x14ac:dyDescent="0.4">
      <c r="A1431" s="1">
        <v>1419</v>
      </c>
      <c r="B1431" s="38"/>
      <c r="C1431" s="38"/>
      <c r="D1431" s="38"/>
      <c r="E1431" s="61" t="str">
        <f t="array" ref="E1431">IF(C1431="","",INDEX('SFA Codes'!$A:$C,MATCH(1,('SFA Codes'!$A:$A='Reporting Template'!C1431)*('SFA Codes'!$B:$B='Reporting Template'!D1431),0),3))</f>
        <v/>
      </c>
      <c r="F1431" s="61" t="str">
        <f t="shared" si="67"/>
        <v/>
      </c>
      <c r="G1431" s="38"/>
      <c r="H1431" s="38"/>
      <c r="I1431" s="39"/>
      <c r="J1431" s="39"/>
      <c r="K1431" s="38"/>
      <c r="L1431" s="38"/>
      <c r="M1431" s="38"/>
      <c r="N1431" s="40">
        <f t="shared" si="68"/>
        <v>0</v>
      </c>
      <c r="O1431" s="48"/>
      <c r="P1431" s="43"/>
      <c r="Q1431" s="47"/>
      <c r="R1431" t="str">
        <f t="shared" si="69"/>
        <v/>
      </c>
    </row>
    <row r="1432" spans="1:18" ht="16" thickBot="1" x14ac:dyDescent="0.4">
      <c r="A1432" s="1">
        <v>1420</v>
      </c>
      <c r="B1432" s="38"/>
      <c r="C1432" s="38"/>
      <c r="D1432" s="38"/>
      <c r="E1432" s="61" t="str">
        <f t="array" ref="E1432">IF(C1432="","",INDEX('SFA Codes'!$A:$C,MATCH(1,('SFA Codes'!$A:$A='Reporting Template'!C1432)*('SFA Codes'!$B:$B='Reporting Template'!D1432),0),3))</f>
        <v/>
      </c>
      <c r="F1432" s="61" t="str">
        <f t="shared" si="67"/>
        <v/>
      </c>
      <c r="G1432" s="38"/>
      <c r="H1432" s="38"/>
      <c r="I1432" s="39"/>
      <c r="J1432" s="39"/>
      <c r="K1432" s="38"/>
      <c r="L1432" s="38"/>
      <c r="M1432" s="38"/>
      <c r="N1432" s="40">
        <f t="shared" si="68"/>
        <v>0</v>
      </c>
      <c r="O1432" s="48"/>
      <c r="P1432" s="43"/>
      <c r="Q1432" s="47"/>
      <c r="R1432" t="str">
        <f t="shared" si="69"/>
        <v/>
      </c>
    </row>
    <row r="1433" spans="1:18" ht="16" thickBot="1" x14ac:dyDescent="0.4">
      <c r="A1433" s="1">
        <v>1421</v>
      </c>
      <c r="B1433" s="38"/>
      <c r="C1433" s="38"/>
      <c r="D1433" s="38"/>
      <c r="E1433" s="61" t="str">
        <f t="array" ref="E1433">IF(C1433="","",INDEX('SFA Codes'!$A:$C,MATCH(1,('SFA Codes'!$A:$A='Reporting Template'!C1433)*('SFA Codes'!$B:$B='Reporting Template'!D1433),0),3))</f>
        <v/>
      </c>
      <c r="F1433" s="61" t="str">
        <f t="shared" si="67"/>
        <v/>
      </c>
      <c r="G1433" s="38"/>
      <c r="H1433" s="38"/>
      <c r="I1433" s="39"/>
      <c r="J1433" s="39"/>
      <c r="K1433" s="38"/>
      <c r="L1433" s="38"/>
      <c r="M1433" s="38"/>
      <c r="N1433" s="40">
        <f t="shared" si="68"/>
        <v>0</v>
      </c>
      <c r="O1433" s="48"/>
      <c r="P1433" s="43"/>
      <c r="Q1433" s="47"/>
      <c r="R1433" t="str">
        <f t="shared" si="69"/>
        <v/>
      </c>
    </row>
    <row r="1434" spans="1:18" ht="16" thickBot="1" x14ac:dyDescent="0.4">
      <c r="A1434" s="1">
        <v>1422</v>
      </c>
      <c r="B1434" s="38"/>
      <c r="C1434" s="38"/>
      <c r="D1434" s="38"/>
      <c r="E1434" s="61" t="str">
        <f t="array" ref="E1434">IF(C1434="","",INDEX('SFA Codes'!$A:$C,MATCH(1,('SFA Codes'!$A:$A='Reporting Template'!C1434)*('SFA Codes'!$B:$B='Reporting Template'!D1434),0),3))</f>
        <v/>
      </c>
      <c r="F1434" s="61" t="str">
        <f t="shared" si="67"/>
        <v/>
      </c>
      <c r="G1434" s="38"/>
      <c r="H1434" s="38"/>
      <c r="I1434" s="39"/>
      <c r="J1434" s="39"/>
      <c r="K1434" s="38"/>
      <c r="L1434" s="38"/>
      <c r="M1434" s="38"/>
      <c r="N1434" s="40">
        <f t="shared" si="68"/>
        <v>0</v>
      </c>
      <c r="O1434" s="48"/>
      <c r="P1434" s="43"/>
      <c r="Q1434" s="47"/>
      <c r="R1434" t="str">
        <f t="shared" si="69"/>
        <v/>
      </c>
    </row>
    <row r="1435" spans="1:18" ht="16" thickBot="1" x14ac:dyDescent="0.4">
      <c r="A1435" s="1">
        <v>1423</v>
      </c>
      <c r="B1435" s="38"/>
      <c r="C1435" s="38"/>
      <c r="D1435" s="38"/>
      <c r="E1435" s="61" t="str">
        <f t="array" ref="E1435">IF(C1435="","",INDEX('SFA Codes'!$A:$C,MATCH(1,('SFA Codes'!$A:$A='Reporting Template'!C1435)*('SFA Codes'!$B:$B='Reporting Template'!D1435),0),3))</f>
        <v/>
      </c>
      <c r="F1435" s="61" t="str">
        <f t="shared" si="67"/>
        <v/>
      </c>
      <c r="G1435" s="38"/>
      <c r="H1435" s="38"/>
      <c r="I1435" s="39"/>
      <c r="J1435" s="39"/>
      <c r="K1435" s="38"/>
      <c r="L1435" s="38"/>
      <c r="M1435" s="38"/>
      <c r="N1435" s="40">
        <f t="shared" si="68"/>
        <v>0</v>
      </c>
      <c r="O1435" s="48"/>
      <c r="P1435" s="43"/>
      <c r="Q1435" s="47"/>
      <c r="R1435" t="str">
        <f t="shared" si="69"/>
        <v/>
      </c>
    </row>
    <row r="1436" spans="1:18" ht="16" thickBot="1" x14ac:dyDescent="0.4">
      <c r="A1436" s="1">
        <v>1424</v>
      </c>
      <c r="B1436" s="38"/>
      <c r="C1436" s="38"/>
      <c r="D1436" s="38"/>
      <c r="E1436" s="61" t="str">
        <f t="array" ref="E1436">IF(C1436="","",INDEX('SFA Codes'!$A:$C,MATCH(1,('SFA Codes'!$A:$A='Reporting Template'!C1436)*('SFA Codes'!$B:$B='Reporting Template'!D1436),0),3))</f>
        <v/>
      </c>
      <c r="F1436" s="61" t="str">
        <f t="shared" si="67"/>
        <v/>
      </c>
      <c r="G1436" s="38"/>
      <c r="H1436" s="38"/>
      <c r="I1436" s="39"/>
      <c r="J1436" s="39"/>
      <c r="K1436" s="38"/>
      <c r="L1436" s="38"/>
      <c r="M1436" s="38"/>
      <c r="N1436" s="40">
        <f t="shared" si="68"/>
        <v>0</v>
      </c>
      <c r="O1436" s="48"/>
      <c r="P1436" s="43"/>
      <c r="Q1436" s="47"/>
      <c r="R1436" t="str">
        <f t="shared" si="69"/>
        <v/>
      </c>
    </row>
    <row r="1437" spans="1:18" ht="16" thickBot="1" x14ac:dyDescent="0.4">
      <c r="A1437" s="1">
        <v>1425</v>
      </c>
      <c r="B1437" s="38"/>
      <c r="C1437" s="38"/>
      <c r="D1437" s="38"/>
      <c r="E1437" s="61" t="str">
        <f t="array" ref="E1437">IF(C1437="","",INDEX('SFA Codes'!$A:$C,MATCH(1,('SFA Codes'!$A:$A='Reporting Template'!C1437)*('SFA Codes'!$B:$B='Reporting Template'!D1437),0),3))</f>
        <v/>
      </c>
      <c r="F1437" s="61" t="str">
        <f t="shared" si="67"/>
        <v/>
      </c>
      <c r="G1437" s="38"/>
      <c r="H1437" s="38"/>
      <c r="I1437" s="39"/>
      <c r="J1437" s="39"/>
      <c r="K1437" s="38"/>
      <c r="L1437" s="38"/>
      <c r="M1437" s="38"/>
      <c r="N1437" s="40">
        <f t="shared" si="68"/>
        <v>0</v>
      </c>
      <c r="O1437" s="48"/>
      <c r="P1437" s="43"/>
      <c r="Q1437" s="47"/>
      <c r="R1437" t="str">
        <f t="shared" si="69"/>
        <v/>
      </c>
    </row>
    <row r="1438" spans="1:18" ht="16" thickBot="1" x14ac:dyDescent="0.4">
      <c r="A1438" s="1">
        <v>1426</v>
      </c>
      <c r="B1438" s="38"/>
      <c r="C1438" s="38"/>
      <c r="D1438" s="38"/>
      <c r="E1438" s="61" t="str">
        <f t="array" ref="E1438">IF(C1438="","",INDEX('SFA Codes'!$A:$C,MATCH(1,('SFA Codes'!$A:$A='Reporting Template'!C1438)*('SFA Codes'!$B:$B='Reporting Template'!D1438),0),3))</f>
        <v/>
      </c>
      <c r="F1438" s="61" t="str">
        <f t="shared" si="67"/>
        <v/>
      </c>
      <c r="G1438" s="38"/>
      <c r="H1438" s="38"/>
      <c r="I1438" s="39"/>
      <c r="J1438" s="39"/>
      <c r="K1438" s="38"/>
      <c r="L1438" s="38"/>
      <c r="M1438" s="38"/>
      <c r="N1438" s="40">
        <f t="shared" si="68"/>
        <v>0</v>
      </c>
      <c r="O1438" s="48"/>
      <c r="P1438" s="43"/>
      <c r="Q1438" s="47"/>
      <c r="R1438" t="str">
        <f t="shared" si="69"/>
        <v/>
      </c>
    </row>
    <row r="1439" spans="1:18" ht="16" thickBot="1" x14ac:dyDescent="0.4">
      <c r="A1439" s="1">
        <v>1427</v>
      </c>
      <c r="B1439" s="38"/>
      <c r="C1439" s="38"/>
      <c r="D1439" s="38"/>
      <c r="E1439" s="61" t="str">
        <f t="array" ref="E1439">IF(C1439="","",INDEX('SFA Codes'!$A:$C,MATCH(1,('SFA Codes'!$A:$A='Reporting Template'!C1439)*('SFA Codes'!$B:$B='Reporting Template'!D1439),0),3))</f>
        <v/>
      </c>
      <c r="F1439" s="61" t="str">
        <f t="shared" si="67"/>
        <v/>
      </c>
      <c r="G1439" s="38"/>
      <c r="H1439" s="38"/>
      <c r="I1439" s="39"/>
      <c r="J1439" s="39"/>
      <c r="K1439" s="38"/>
      <c r="L1439" s="38"/>
      <c r="M1439" s="38"/>
      <c r="N1439" s="40">
        <f t="shared" si="68"/>
        <v>0</v>
      </c>
      <c r="O1439" s="48"/>
      <c r="P1439" s="43"/>
      <c r="Q1439" s="47"/>
      <c r="R1439" t="str">
        <f t="shared" si="69"/>
        <v/>
      </c>
    </row>
    <row r="1440" spans="1:18" ht="16" thickBot="1" x14ac:dyDescent="0.4">
      <c r="A1440" s="1">
        <v>1428</v>
      </c>
      <c r="B1440" s="38"/>
      <c r="C1440" s="38"/>
      <c r="D1440" s="38"/>
      <c r="E1440" s="61" t="str">
        <f t="array" ref="E1440">IF(C1440="","",INDEX('SFA Codes'!$A:$C,MATCH(1,('SFA Codes'!$A:$A='Reporting Template'!C1440)*('SFA Codes'!$B:$B='Reporting Template'!D1440),0),3))</f>
        <v/>
      </c>
      <c r="F1440" s="61" t="str">
        <f t="shared" si="67"/>
        <v/>
      </c>
      <c r="G1440" s="38"/>
      <c r="H1440" s="38"/>
      <c r="I1440" s="39"/>
      <c r="J1440" s="39"/>
      <c r="K1440" s="38"/>
      <c r="L1440" s="38"/>
      <c r="M1440" s="38"/>
      <c r="N1440" s="40">
        <f t="shared" si="68"/>
        <v>0</v>
      </c>
      <c r="O1440" s="48"/>
      <c r="P1440" s="43"/>
      <c r="Q1440" s="47"/>
      <c r="R1440" t="str">
        <f t="shared" si="69"/>
        <v/>
      </c>
    </row>
    <row r="1441" spans="1:18" ht="16" thickBot="1" x14ac:dyDescent="0.4">
      <c r="A1441" s="1">
        <v>1429</v>
      </c>
      <c r="B1441" s="38"/>
      <c r="C1441" s="38"/>
      <c r="D1441" s="38"/>
      <c r="E1441" s="61" t="str">
        <f t="array" ref="E1441">IF(C1441="","",INDEX('SFA Codes'!$A:$C,MATCH(1,('SFA Codes'!$A:$A='Reporting Template'!C1441)*('SFA Codes'!$B:$B='Reporting Template'!D1441),0),3))</f>
        <v/>
      </c>
      <c r="F1441" s="61" t="str">
        <f t="shared" si="67"/>
        <v/>
      </c>
      <c r="G1441" s="38"/>
      <c r="H1441" s="38"/>
      <c r="I1441" s="39"/>
      <c r="J1441" s="39"/>
      <c r="K1441" s="38"/>
      <c r="L1441" s="38"/>
      <c r="M1441" s="38"/>
      <c r="N1441" s="40">
        <f t="shared" si="68"/>
        <v>0</v>
      </c>
      <c r="O1441" s="48"/>
      <c r="P1441" s="43"/>
      <c r="Q1441" s="47"/>
      <c r="R1441" t="str">
        <f t="shared" si="69"/>
        <v/>
      </c>
    </row>
    <row r="1442" spans="1:18" ht="16" thickBot="1" x14ac:dyDescent="0.4">
      <c r="A1442" s="1">
        <v>1430</v>
      </c>
      <c r="B1442" s="38"/>
      <c r="C1442" s="38"/>
      <c r="D1442" s="38"/>
      <c r="E1442" s="61" t="str">
        <f t="array" ref="E1442">IF(C1442="","",INDEX('SFA Codes'!$A:$C,MATCH(1,('SFA Codes'!$A:$A='Reporting Template'!C1442)*('SFA Codes'!$B:$B='Reporting Template'!D1442),0),3))</f>
        <v/>
      </c>
      <c r="F1442" s="61" t="str">
        <f t="shared" si="67"/>
        <v/>
      </c>
      <c r="G1442" s="38"/>
      <c r="H1442" s="38"/>
      <c r="I1442" s="39"/>
      <c r="J1442" s="39"/>
      <c r="K1442" s="38"/>
      <c r="L1442" s="38"/>
      <c r="M1442" s="38"/>
      <c r="N1442" s="40">
        <f t="shared" si="68"/>
        <v>0</v>
      </c>
      <c r="O1442" s="48"/>
      <c r="P1442" s="43"/>
      <c r="Q1442" s="47"/>
      <c r="R1442" t="str">
        <f t="shared" si="69"/>
        <v/>
      </c>
    </row>
    <row r="1443" spans="1:18" ht="16" thickBot="1" x14ac:dyDescent="0.4">
      <c r="A1443" s="1">
        <v>1431</v>
      </c>
      <c r="B1443" s="38"/>
      <c r="C1443" s="38"/>
      <c r="D1443" s="38"/>
      <c r="E1443" s="61" t="str">
        <f t="array" ref="E1443">IF(C1443="","",INDEX('SFA Codes'!$A:$C,MATCH(1,('SFA Codes'!$A:$A='Reporting Template'!C1443)*('SFA Codes'!$B:$B='Reporting Template'!D1443),0),3))</f>
        <v/>
      </c>
      <c r="F1443" s="61" t="str">
        <f t="shared" si="67"/>
        <v/>
      </c>
      <c r="G1443" s="38"/>
      <c r="H1443" s="38"/>
      <c r="I1443" s="39"/>
      <c r="J1443" s="39"/>
      <c r="K1443" s="38"/>
      <c r="L1443" s="38"/>
      <c r="M1443" s="38"/>
      <c r="N1443" s="40">
        <f t="shared" si="68"/>
        <v>0</v>
      </c>
      <c r="O1443" s="48"/>
      <c r="P1443" s="43"/>
      <c r="Q1443" s="47"/>
      <c r="R1443" t="str">
        <f t="shared" si="69"/>
        <v/>
      </c>
    </row>
    <row r="1444" spans="1:18" ht="16" thickBot="1" x14ac:dyDescent="0.4">
      <c r="A1444" s="1">
        <v>1432</v>
      </c>
      <c r="B1444" s="38"/>
      <c r="C1444" s="38"/>
      <c r="D1444" s="38"/>
      <c r="E1444" s="61" t="str">
        <f t="array" ref="E1444">IF(C1444="","",INDEX('SFA Codes'!$A:$C,MATCH(1,('SFA Codes'!$A:$A='Reporting Template'!C1444)*('SFA Codes'!$B:$B='Reporting Template'!D1444),0),3))</f>
        <v/>
      </c>
      <c r="F1444" s="61" t="str">
        <f t="shared" si="67"/>
        <v/>
      </c>
      <c r="G1444" s="38"/>
      <c r="H1444" s="38"/>
      <c r="I1444" s="39"/>
      <c r="J1444" s="39"/>
      <c r="K1444" s="38"/>
      <c r="L1444" s="38"/>
      <c r="M1444" s="38"/>
      <c r="N1444" s="40">
        <f t="shared" si="68"/>
        <v>0</v>
      </c>
      <c r="O1444" s="48"/>
      <c r="P1444" s="43"/>
      <c r="Q1444" s="47"/>
      <c r="R1444" t="str">
        <f t="shared" si="69"/>
        <v/>
      </c>
    </row>
    <row r="1445" spans="1:18" ht="16" thickBot="1" x14ac:dyDescent="0.4">
      <c r="A1445" s="1">
        <v>1433</v>
      </c>
      <c r="B1445" s="38"/>
      <c r="C1445" s="38"/>
      <c r="D1445" s="38"/>
      <c r="E1445" s="61" t="str">
        <f t="array" ref="E1445">IF(C1445="","",INDEX('SFA Codes'!$A:$C,MATCH(1,('SFA Codes'!$A:$A='Reporting Template'!C1445)*('SFA Codes'!$B:$B='Reporting Template'!D1445),0),3))</f>
        <v/>
      </c>
      <c r="F1445" s="61" t="str">
        <f t="shared" si="67"/>
        <v/>
      </c>
      <c r="G1445" s="38"/>
      <c r="H1445" s="38"/>
      <c r="I1445" s="39"/>
      <c r="J1445" s="39"/>
      <c r="K1445" s="38"/>
      <c r="L1445" s="38"/>
      <c r="M1445" s="38"/>
      <c r="N1445" s="40">
        <f t="shared" si="68"/>
        <v>0</v>
      </c>
      <c r="O1445" s="48"/>
      <c r="P1445" s="43"/>
      <c r="Q1445" s="47"/>
      <c r="R1445" t="str">
        <f t="shared" si="69"/>
        <v/>
      </c>
    </row>
    <row r="1446" spans="1:18" ht="16" thickBot="1" x14ac:dyDescent="0.4">
      <c r="A1446" s="1">
        <v>1434</v>
      </c>
      <c r="B1446" s="38"/>
      <c r="C1446" s="38"/>
      <c r="D1446" s="38"/>
      <c r="E1446" s="61" t="str">
        <f t="array" ref="E1446">IF(C1446="","",INDEX('SFA Codes'!$A:$C,MATCH(1,('SFA Codes'!$A:$A='Reporting Template'!C1446)*('SFA Codes'!$B:$B='Reporting Template'!D1446),0),3))</f>
        <v/>
      </c>
      <c r="F1446" s="61" t="str">
        <f t="shared" si="67"/>
        <v/>
      </c>
      <c r="G1446" s="38"/>
      <c r="H1446" s="38"/>
      <c r="I1446" s="39"/>
      <c r="J1446" s="39"/>
      <c r="K1446" s="38"/>
      <c r="L1446" s="38"/>
      <c r="M1446" s="38"/>
      <c r="N1446" s="40">
        <f t="shared" si="68"/>
        <v>0</v>
      </c>
      <c r="O1446" s="48"/>
      <c r="P1446" s="43"/>
      <c r="Q1446" s="47"/>
      <c r="R1446" t="str">
        <f t="shared" si="69"/>
        <v/>
      </c>
    </row>
    <row r="1447" spans="1:18" ht="16" thickBot="1" x14ac:dyDescent="0.4">
      <c r="A1447" s="1">
        <v>1435</v>
      </c>
      <c r="B1447" s="38"/>
      <c r="C1447" s="38"/>
      <c r="D1447" s="38"/>
      <c r="E1447" s="61" t="str">
        <f t="array" ref="E1447">IF(C1447="","",INDEX('SFA Codes'!$A:$C,MATCH(1,('SFA Codes'!$A:$A='Reporting Template'!C1447)*('SFA Codes'!$B:$B='Reporting Template'!D1447),0),3))</f>
        <v/>
      </c>
      <c r="F1447" s="61" t="str">
        <f t="shared" si="67"/>
        <v/>
      </c>
      <c r="G1447" s="38"/>
      <c r="H1447" s="38"/>
      <c r="I1447" s="39"/>
      <c r="J1447" s="39"/>
      <c r="K1447" s="38"/>
      <c r="L1447" s="38"/>
      <c r="M1447" s="38"/>
      <c r="N1447" s="40">
        <f t="shared" si="68"/>
        <v>0</v>
      </c>
      <c r="O1447" s="48"/>
      <c r="P1447" s="43"/>
      <c r="Q1447" s="47"/>
      <c r="R1447" t="str">
        <f t="shared" si="69"/>
        <v/>
      </c>
    </row>
    <row r="1448" spans="1:18" ht="16" thickBot="1" x14ac:dyDescent="0.4">
      <c r="A1448" s="1">
        <v>1436</v>
      </c>
      <c r="B1448" s="38"/>
      <c r="C1448" s="38"/>
      <c r="D1448" s="38"/>
      <c r="E1448" s="61" t="str">
        <f t="array" ref="E1448">IF(C1448="","",INDEX('SFA Codes'!$A:$C,MATCH(1,('SFA Codes'!$A:$A='Reporting Template'!C1448)*('SFA Codes'!$B:$B='Reporting Template'!D1448),0),3))</f>
        <v/>
      </c>
      <c r="F1448" s="61" t="str">
        <f t="shared" si="67"/>
        <v/>
      </c>
      <c r="G1448" s="38"/>
      <c r="H1448" s="38"/>
      <c r="I1448" s="39"/>
      <c r="J1448" s="39"/>
      <c r="K1448" s="38"/>
      <c r="L1448" s="38"/>
      <c r="M1448" s="38"/>
      <c r="N1448" s="40">
        <f t="shared" si="68"/>
        <v>0</v>
      </c>
      <c r="O1448" s="48"/>
      <c r="P1448" s="43"/>
      <c r="Q1448" s="47"/>
      <c r="R1448" t="str">
        <f t="shared" si="69"/>
        <v/>
      </c>
    </row>
    <row r="1449" spans="1:18" ht="16" thickBot="1" x14ac:dyDescent="0.4">
      <c r="A1449" s="1">
        <v>1437</v>
      </c>
      <c r="B1449" s="38"/>
      <c r="C1449" s="38"/>
      <c r="D1449" s="38"/>
      <c r="E1449" s="61" t="str">
        <f t="array" ref="E1449">IF(C1449="","",INDEX('SFA Codes'!$A:$C,MATCH(1,('SFA Codes'!$A:$A='Reporting Template'!C1449)*('SFA Codes'!$B:$B='Reporting Template'!D1449),0),3))</f>
        <v/>
      </c>
      <c r="F1449" s="61" t="str">
        <f t="shared" si="67"/>
        <v/>
      </c>
      <c r="G1449" s="38"/>
      <c r="H1449" s="38"/>
      <c r="I1449" s="39"/>
      <c r="J1449" s="39"/>
      <c r="K1449" s="38"/>
      <c r="L1449" s="38"/>
      <c r="M1449" s="38"/>
      <c r="N1449" s="40">
        <f t="shared" si="68"/>
        <v>0</v>
      </c>
      <c r="O1449" s="48"/>
      <c r="P1449" s="43"/>
      <c r="Q1449" s="47"/>
      <c r="R1449" t="str">
        <f t="shared" si="69"/>
        <v/>
      </c>
    </row>
    <row r="1450" spans="1:18" ht="16" thickBot="1" x14ac:dyDescent="0.4">
      <c r="A1450" s="1">
        <v>1438</v>
      </c>
      <c r="B1450" s="38"/>
      <c r="C1450" s="38"/>
      <c r="D1450" s="38"/>
      <c r="E1450" s="61" t="str">
        <f t="array" ref="E1450">IF(C1450="","",INDEX('SFA Codes'!$A:$C,MATCH(1,('SFA Codes'!$A:$A='Reporting Template'!C1450)*('SFA Codes'!$B:$B='Reporting Template'!D1450),0),3))</f>
        <v/>
      </c>
      <c r="F1450" s="61" t="str">
        <f t="shared" si="67"/>
        <v/>
      </c>
      <c r="G1450" s="38"/>
      <c r="H1450" s="38"/>
      <c r="I1450" s="39"/>
      <c r="J1450" s="39"/>
      <c r="K1450" s="38"/>
      <c r="L1450" s="38"/>
      <c r="M1450" s="38"/>
      <c r="N1450" s="40">
        <f t="shared" si="68"/>
        <v>0</v>
      </c>
      <c r="O1450" s="48"/>
      <c r="P1450" s="43"/>
      <c r="Q1450" s="47"/>
      <c r="R1450" t="str">
        <f t="shared" si="69"/>
        <v/>
      </c>
    </row>
    <row r="1451" spans="1:18" ht="16" thickBot="1" x14ac:dyDescent="0.4">
      <c r="A1451" s="1">
        <v>1439</v>
      </c>
      <c r="B1451" s="38"/>
      <c r="C1451" s="38"/>
      <c r="D1451" s="38"/>
      <c r="E1451" s="61" t="str">
        <f t="array" ref="E1451">IF(C1451="","",INDEX('SFA Codes'!$A:$C,MATCH(1,('SFA Codes'!$A:$A='Reporting Template'!C1451)*('SFA Codes'!$B:$B='Reporting Template'!D1451),0),3))</f>
        <v/>
      </c>
      <c r="F1451" s="61" t="str">
        <f t="shared" si="67"/>
        <v/>
      </c>
      <c r="G1451" s="38"/>
      <c r="H1451" s="38"/>
      <c r="I1451" s="39"/>
      <c r="J1451" s="39"/>
      <c r="K1451" s="38"/>
      <c r="L1451" s="38"/>
      <c r="M1451" s="38"/>
      <c r="N1451" s="40">
        <f t="shared" si="68"/>
        <v>0</v>
      </c>
      <c r="O1451" s="48"/>
      <c r="P1451" s="43"/>
      <c r="Q1451" s="47"/>
      <c r="R1451" t="str">
        <f t="shared" si="69"/>
        <v/>
      </c>
    </row>
    <row r="1452" spans="1:18" ht="16" thickBot="1" x14ac:dyDescent="0.4">
      <c r="A1452" s="1">
        <v>1440</v>
      </c>
      <c r="B1452" s="38"/>
      <c r="C1452" s="38"/>
      <c r="D1452" s="38"/>
      <c r="E1452" s="61" t="str">
        <f t="array" ref="E1452">IF(C1452="","",INDEX('SFA Codes'!$A:$C,MATCH(1,('SFA Codes'!$A:$A='Reporting Template'!C1452)*('SFA Codes'!$B:$B='Reporting Template'!D1452),0),3))</f>
        <v/>
      </c>
      <c r="F1452" s="61" t="str">
        <f t="shared" si="67"/>
        <v/>
      </c>
      <c r="G1452" s="38"/>
      <c r="H1452" s="38"/>
      <c r="I1452" s="39"/>
      <c r="J1452" s="39"/>
      <c r="K1452" s="38"/>
      <c r="L1452" s="38"/>
      <c r="M1452" s="38"/>
      <c r="N1452" s="40">
        <f t="shared" si="68"/>
        <v>0</v>
      </c>
      <c r="O1452" s="48"/>
      <c r="P1452" s="43"/>
      <c r="Q1452" s="47"/>
      <c r="R1452" t="str">
        <f t="shared" si="69"/>
        <v/>
      </c>
    </row>
    <row r="1453" spans="1:18" ht="16" thickBot="1" x14ac:dyDescent="0.4">
      <c r="A1453" s="1">
        <v>1441</v>
      </c>
      <c r="B1453" s="38"/>
      <c r="C1453" s="38"/>
      <c r="D1453" s="38"/>
      <c r="E1453" s="61" t="str">
        <f t="array" ref="E1453">IF(C1453="","",INDEX('SFA Codes'!$A:$C,MATCH(1,('SFA Codes'!$A:$A='Reporting Template'!C1453)*('SFA Codes'!$B:$B='Reporting Template'!D1453),0),3))</f>
        <v/>
      </c>
      <c r="F1453" s="61" t="str">
        <f t="shared" si="67"/>
        <v/>
      </c>
      <c r="G1453" s="38"/>
      <c r="H1453" s="38"/>
      <c r="I1453" s="39"/>
      <c r="J1453" s="39"/>
      <c r="K1453" s="38"/>
      <c r="L1453" s="38"/>
      <c r="M1453" s="38"/>
      <c r="N1453" s="40">
        <f t="shared" si="68"/>
        <v>0</v>
      </c>
      <c r="O1453" s="48"/>
      <c r="P1453" s="43"/>
      <c r="Q1453" s="47"/>
      <c r="R1453" t="str">
        <f t="shared" si="69"/>
        <v/>
      </c>
    </row>
    <row r="1454" spans="1:18" ht="16" thickBot="1" x14ac:dyDescent="0.4">
      <c r="A1454" s="1">
        <v>1442</v>
      </c>
      <c r="B1454" s="38"/>
      <c r="C1454" s="38"/>
      <c r="D1454" s="38"/>
      <c r="E1454" s="61" t="str">
        <f t="array" ref="E1454">IF(C1454="","",INDEX('SFA Codes'!$A:$C,MATCH(1,('SFA Codes'!$A:$A='Reporting Template'!C1454)*('SFA Codes'!$B:$B='Reporting Template'!D1454),0),3))</f>
        <v/>
      </c>
      <c r="F1454" s="61" t="str">
        <f t="shared" si="67"/>
        <v/>
      </c>
      <c r="G1454" s="38"/>
      <c r="H1454" s="38"/>
      <c r="I1454" s="39"/>
      <c r="J1454" s="39"/>
      <c r="K1454" s="38"/>
      <c r="L1454" s="38"/>
      <c r="M1454" s="38"/>
      <c r="N1454" s="40">
        <f t="shared" si="68"/>
        <v>0</v>
      </c>
      <c r="O1454" s="48"/>
      <c r="P1454" s="43"/>
      <c r="Q1454" s="47"/>
      <c r="R1454" t="str">
        <f t="shared" si="69"/>
        <v/>
      </c>
    </row>
    <row r="1455" spans="1:18" ht="16" thickBot="1" x14ac:dyDescent="0.4">
      <c r="A1455" s="1">
        <v>1443</v>
      </c>
      <c r="B1455" s="38"/>
      <c r="C1455" s="38"/>
      <c r="D1455" s="38"/>
      <c r="E1455" s="61" t="str">
        <f t="array" ref="E1455">IF(C1455="","",INDEX('SFA Codes'!$A:$C,MATCH(1,('SFA Codes'!$A:$A='Reporting Template'!C1455)*('SFA Codes'!$B:$B='Reporting Template'!D1455),0),3))</f>
        <v/>
      </c>
      <c r="F1455" s="61" t="str">
        <f t="shared" si="67"/>
        <v/>
      </c>
      <c r="G1455" s="38"/>
      <c r="H1455" s="38"/>
      <c r="I1455" s="39"/>
      <c r="J1455" s="39"/>
      <c r="K1455" s="38"/>
      <c r="L1455" s="38"/>
      <c r="M1455" s="38"/>
      <c r="N1455" s="40">
        <f t="shared" si="68"/>
        <v>0</v>
      </c>
      <c r="O1455" s="48"/>
      <c r="P1455" s="43"/>
      <c r="Q1455" s="47"/>
      <c r="R1455" t="str">
        <f t="shared" si="69"/>
        <v/>
      </c>
    </row>
    <row r="1456" spans="1:18" ht="16" thickBot="1" x14ac:dyDescent="0.4">
      <c r="A1456" s="1">
        <v>1444</v>
      </c>
      <c r="B1456" s="38"/>
      <c r="C1456" s="38"/>
      <c r="D1456" s="38"/>
      <c r="E1456" s="61" t="str">
        <f t="array" ref="E1456">IF(C1456="","",INDEX('SFA Codes'!$A:$C,MATCH(1,('SFA Codes'!$A:$A='Reporting Template'!C1456)*('SFA Codes'!$B:$B='Reporting Template'!D1456),0),3))</f>
        <v/>
      </c>
      <c r="F1456" s="61" t="str">
        <f t="shared" si="67"/>
        <v/>
      </c>
      <c r="G1456" s="38"/>
      <c r="H1456" s="38"/>
      <c r="I1456" s="39"/>
      <c r="J1456" s="39"/>
      <c r="K1456" s="38"/>
      <c r="L1456" s="38"/>
      <c r="M1456" s="38"/>
      <c r="N1456" s="40">
        <f t="shared" si="68"/>
        <v>0</v>
      </c>
      <c r="O1456" s="48"/>
      <c r="P1456" s="43"/>
      <c r="Q1456" s="47"/>
      <c r="R1456" t="str">
        <f t="shared" si="69"/>
        <v/>
      </c>
    </row>
    <row r="1457" spans="1:18" ht="16" thickBot="1" x14ac:dyDescent="0.4">
      <c r="A1457" s="1">
        <v>1445</v>
      </c>
      <c r="B1457" s="38"/>
      <c r="C1457" s="38"/>
      <c r="D1457" s="38"/>
      <c r="E1457" s="61" t="str">
        <f t="array" ref="E1457">IF(C1457="","",INDEX('SFA Codes'!$A:$C,MATCH(1,('SFA Codes'!$A:$A='Reporting Template'!C1457)*('SFA Codes'!$B:$B='Reporting Template'!D1457),0),3))</f>
        <v/>
      </c>
      <c r="F1457" s="61" t="str">
        <f t="shared" si="67"/>
        <v/>
      </c>
      <c r="G1457" s="38"/>
      <c r="H1457" s="38"/>
      <c r="I1457" s="39"/>
      <c r="J1457" s="39"/>
      <c r="K1457" s="38"/>
      <c r="L1457" s="38"/>
      <c r="M1457" s="38"/>
      <c r="N1457" s="40">
        <f t="shared" si="68"/>
        <v>0</v>
      </c>
      <c r="O1457" s="48"/>
      <c r="P1457" s="43"/>
      <c r="Q1457" s="47"/>
      <c r="R1457" t="str">
        <f t="shared" si="69"/>
        <v/>
      </c>
    </row>
    <row r="1458" spans="1:18" ht="16" thickBot="1" x14ac:dyDescent="0.4">
      <c r="A1458" s="1">
        <v>1446</v>
      </c>
      <c r="B1458" s="38"/>
      <c r="C1458" s="38"/>
      <c r="D1458" s="38"/>
      <c r="E1458" s="61" t="str">
        <f t="array" ref="E1458">IF(C1458="","",INDEX('SFA Codes'!$A:$C,MATCH(1,('SFA Codes'!$A:$A='Reporting Template'!C1458)*('SFA Codes'!$B:$B='Reporting Template'!D1458),0),3))</f>
        <v/>
      </c>
      <c r="F1458" s="61" t="str">
        <f t="shared" si="67"/>
        <v/>
      </c>
      <c r="G1458" s="38"/>
      <c r="H1458" s="38"/>
      <c r="I1458" s="39"/>
      <c r="J1458" s="39"/>
      <c r="K1458" s="38"/>
      <c r="L1458" s="38"/>
      <c r="M1458" s="38"/>
      <c r="N1458" s="40">
        <f t="shared" si="68"/>
        <v>0</v>
      </c>
      <c r="O1458" s="48"/>
      <c r="P1458" s="43"/>
      <c r="Q1458" s="47"/>
      <c r="R1458" t="str">
        <f t="shared" si="69"/>
        <v/>
      </c>
    </row>
    <row r="1459" spans="1:18" ht="16" thickBot="1" x14ac:dyDescent="0.4">
      <c r="A1459" s="1">
        <v>1447</v>
      </c>
      <c r="B1459" s="38"/>
      <c r="C1459" s="38"/>
      <c r="D1459" s="38"/>
      <c r="E1459" s="61" t="str">
        <f t="array" ref="E1459">IF(C1459="","",INDEX('SFA Codes'!$A:$C,MATCH(1,('SFA Codes'!$A:$A='Reporting Template'!C1459)*('SFA Codes'!$B:$B='Reporting Template'!D1459),0),3))</f>
        <v/>
      </c>
      <c r="F1459" s="61" t="str">
        <f t="shared" si="67"/>
        <v/>
      </c>
      <c r="G1459" s="38"/>
      <c r="H1459" s="38"/>
      <c r="I1459" s="39"/>
      <c r="J1459" s="39"/>
      <c r="K1459" s="38"/>
      <c r="L1459" s="38"/>
      <c r="M1459" s="38"/>
      <c r="N1459" s="40">
        <f t="shared" si="68"/>
        <v>0</v>
      </c>
      <c r="O1459" s="48"/>
      <c r="P1459" s="43"/>
      <c r="Q1459" s="47"/>
      <c r="R1459" t="str">
        <f t="shared" si="69"/>
        <v/>
      </c>
    </row>
    <row r="1460" spans="1:18" ht="16" thickBot="1" x14ac:dyDescent="0.4">
      <c r="A1460" s="1">
        <v>1448</v>
      </c>
      <c r="B1460" s="38"/>
      <c r="C1460" s="38"/>
      <c r="D1460" s="38"/>
      <c r="E1460" s="61" t="str">
        <f t="array" ref="E1460">IF(C1460="","",INDEX('SFA Codes'!$A:$C,MATCH(1,('SFA Codes'!$A:$A='Reporting Template'!C1460)*('SFA Codes'!$B:$B='Reporting Template'!D1460),0),3))</f>
        <v/>
      </c>
      <c r="F1460" s="61" t="str">
        <f t="shared" si="67"/>
        <v/>
      </c>
      <c r="G1460" s="38"/>
      <c r="H1460" s="38"/>
      <c r="I1460" s="39"/>
      <c r="J1460" s="39"/>
      <c r="K1460" s="38"/>
      <c r="L1460" s="38"/>
      <c r="M1460" s="38"/>
      <c r="N1460" s="40">
        <f t="shared" si="68"/>
        <v>0</v>
      </c>
      <c r="O1460" s="48"/>
      <c r="P1460" s="43"/>
      <c r="Q1460" s="47"/>
      <c r="R1460" t="str">
        <f t="shared" si="69"/>
        <v/>
      </c>
    </row>
    <row r="1461" spans="1:18" ht="16" thickBot="1" x14ac:dyDescent="0.4">
      <c r="A1461" s="1">
        <v>1449</v>
      </c>
      <c r="B1461" s="38"/>
      <c r="C1461" s="38"/>
      <c r="D1461" s="38"/>
      <c r="E1461" s="61" t="str">
        <f t="array" ref="E1461">IF(C1461="","",INDEX('SFA Codes'!$A:$C,MATCH(1,('SFA Codes'!$A:$A='Reporting Template'!C1461)*('SFA Codes'!$B:$B='Reporting Template'!D1461),0),3))</f>
        <v/>
      </c>
      <c r="F1461" s="61" t="str">
        <f t="shared" si="67"/>
        <v/>
      </c>
      <c r="G1461" s="38"/>
      <c r="H1461" s="38"/>
      <c r="I1461" s="39"/>
      <c r="J1461" s="39"/>
      <c r="K1461" s="38"/>
      <c r="L1461" s="38"/>
      <c r="M1461" s="38"/>
      <c r="N1461" s="40">
        <f t="shared" si="68"/>
        <v>0</v>
      </c>
      <c r="O1461" s="48"/>
      <c r="P1461" s="43"/>
      <c r="Q1461" s="47"/>
      <c r="R1461" t="str">
        <f t="shared" si="69"/>
        <v/>
      </c>
    </row>
    <row r="1462" spans="1:18" ht="16" thickBot="1" x14ac:dyDescent="0.4">
      <c r="A1462" s="1">
        <v>1450</v>
      </c>
      <c r="B1462" s="38"/>
      <c r="C1462" s="38"/>
      <c r="D1462" s="38"/>
      <c r="E1462" s="61" t="str">
        <f t="array" ref="E1462">IF(C1462="","",INDEX('SFA Codes'!$A:$C,MATCH(1,('SFA Codes'!$A:$A='Reporting Template'!C1462)*('SFA Codes'!$B:$B='Reporting Template'!D1462),0),3))</f>
        <v/>
      </c>
      <c r="F1462" s="61" t="str">
        <f t="shared" si="67"/>
        <v/>
      </c>
      <c r="G1462" s="38"/>
      <c r="H1462" s="38"/>
      <c r="I1462" s="39"/>
      <c r="J1462" s="39"/>
      <c r="K1462" s="38"/>
      <c r="L1462" s="38"/>
      <c r="M1462" s="38"/>
      <c r="N1462" s="40">
        <f t="shared" si="68"/>
        <v>0</v>
      </c>
      <c r="O1462" s="48"/>
      <c r="P1462" s="43"/>
      <c r="Q1462" s="47"/>
      <c r="R1462" t="str">
        <f t="shared" si="69"/>
        <v/>
      </c>
    </row>
    <row r="1463" spans="1:18" ht="16" thickBot="1" x14ac:dyDescent="0.4">
      <c r="A1463" s="1">
        <v>1451</v>
      </c>
      <c r="B1463" s="38"/>
      <c r="C1463" s="38"/>
      <c r="D1463" s="38"/>
      <c r="E1463" s="61" t="str">
        <f t="array" ref="E1463">IF(C1463="","",INDEX('SFA Codes'!$A:$C,MATCH(1,('SFA Codes'!$A:$A='Reporting Template'!C1463)*('SFA Codes'!$B:$B='Reporting Template'!D1463),0),3))</f>
        <v/>
      </c>
      <c r="F1463" s="61" t="str">
        <f t="shared" si="67"/>
        <v/>
      </c>
      <c r="G1463" s="38"/>
      <c r="H1463" s="38"/>
      <c r="I1463" s="39"/>
      <c r="J1463" s="39"/>
      <c r="K1463" s="38"/>
      <c r="L1463" s="38"/>
      <c r="M1463" s="38"/>
      <c r="N1463" s="40">
        <f t="shared" si="68"/>
        <v>0</v>
      </c>
      <c r="O1463" s="48"/>
      <c r="P1463" s="43"/>
      <c r="Q1463" s="47"/>
      <c r="R1463" t="str">
        <f t="shared" si="69"/>
        <v/>
      </c>
    </row>
    <row r="1464" spans="1:18" ht="16" thickBot="1" x14ac:dyDescent="0.4">
      <c r="A1464" s="1">
        <v>1452</v>
      </c>
      <c r="B1464" s="38"/>
      <c r="C1464" s="38"/>
      <c r="D1464" s="38"/>
      <c r="E1464" s="61" t="str">
        <f t="array" ref="E1464">IF(C1464="","",INDEX('SFA Codes'!$A:$C,MATCH(1,('SFA Codes'!$A:$A='Reporting Template'!C1464)*('SFA Codes'!$B:$B='Reporting Template'!D1464),0),3))</f>
        <v/>
      </c>
      <c r="F1464" s="61" t="str">
        <f t="shared" si="67"/>
        <v/>
      </c>
      <c r="G1464" s="38"/>
      <c r="H1464" s="38"/>
      <c r="I1464" s="39"/>
      <c r="J1464" s="39"/>
      <c r="K1464" s="38"/>
      <c r="L1464" s="38"/>
      <c r="M1464" s="38"/>
      <c r="N1464" s="40">
        <f t="shared" si="68"/>
        <v>0</v>
      </c>
      <c r="O1464" s="48"/>
      <c r="P1464" s="43"/>
      <c r="Q1464" s="47"/>
      <c r="R1464" t="str">
        <f t="shared" si="69"/>
        <v/>
      </c>
    </row>
    <row r="1465" spans="1:18" ht="16" thickBot="1" x14ac:dyDescent="0.4">
      <c r="A1465" s="1">
        <v>1453</v>
      </c>
      <c r="B1465" s="38"/>
      <c r="C1465" s="38"/>
      <c r="D1465" s="38"/>
      <c r="E1465" s="61" t="str">
        <f t="array" ref="E1465">IF(C1465="","",INDEX('SFA Codes'!$A:$C,MATCH(1,('SFA Codes'!$A:$A='Reporting Template'!C1465)*('SFA Codes'!$B:$B='Reporting Template'!D1465),0),3))</f>
        <v/>
      </c>
      <c r="F1465" s="61" t="str">
        <f t="shared" si="67"/>
        <v/>
      </c>
      <c r="G1465" s="38"/>
      <c r="H1465" s="38"/>
      <c r="I1465" s="39"/>
      <c r="J1465" s="39"/>
      <c r="K1465" s="38"/>
      <c r="L1465" s="38"/>
      <c r="M1465" s="38"/>
      <c r="N1465" s="40">
        <f t="shared" si="68"/>
        <v>0</v>
      </c>
      <c r="O1465" s="48"/>
      <c r="P1465" s="43"/>
      <c r="Q1465" s="47"/>
      <c r="R1465" t="str">
        <f t="shared" si="69"/>
        <v/>
      </c>
    </row>
    <row r="1466" spans="1:18" ht="16" thickBot="1" x14ac:dyDescent="0.4">
      <c r="A1466" s="1">
        <v>1454</v>
      </c>
      <c r="B1466" s="38"/>
      <c r="C1466" s="38"/>
      <c r="D1466" s="38"/>
      <c r="E1466" s="61" t="str">
        <f t="array" ref="E1466">IF(C1466="","",INDEX('SFA Codes'!$A:$C,MATCH(1,('SFA Codes'!$A:$A='Reporting Template'!C1466)*('SFA Codes'!$B:$B='Reporting Template'!D1466),0),3))</f>
        <v/>
      </c>
      <c r="F1466" s="61" t="str">
        <f t="shared" si="67"/>
        <v/>
      </c>
      <c r="G1466" s="38"/>
      <c r="H1466" s="38"/>
      <c r="I1466" s="39"/>
      <c r="J1466" s="39"/>
      <c r="K1466" s="38"/>
      <c r="L1466" s="38"/>
      <c r="M1466" s="38"/>
      <c r="N1466" s="40">
        <f t="shared" si="68"/>
        <v>0</v>
      </c>
      <c r="O1466" s="48"/>
      <c r="P1466" s="43"/>
      <c r="Q1466" s="47"/>
      <c r="R1466" t="str">
        <f t="shared" si="69"/>
        <v/>
      </c>
    </row>
    <row r="1467" spans="1:18" ht="16" thickBot="1" x14ac:dyDescent="0.4">
      <c r="A1467" s="1">
        <v>1455</v>
      </c>
      <c r="B1467" s="38"/>
      <c r="C1467" s="38"/>
      <c r="D1467" s="38"/>
      <c r="E1467" s="61" t="str">
        <f t="array" ref="E1467">IF(C1467="","",INDEX('SFA Codes'!$A:$C,MATCH(1,('SFA Codes'!$A:$A='Reporting Template'!C1467)*('SFA Codes'!$B:$B='Reporting Template'!D1467),0),3))</f>
        <v/>
      </c>
      <c r="F1467" s="61" t="str">
        <f t="shared" si="67"/>
        <v/>
      </c>
      <c r="G1467" s="38"/>
      <c r="H1467" s="38"/>
      <c r="I1467" s="39"/>
      <c r="J1467" s="39"/>
      <c r="K1467" s="38"/>
      <c r="L1467" s="38"/>
      <c r="M1467" s="38"/>
      <c r="N1467" s="40">
        <f t="shared" si="68"/>
        <v>0</v>
      </c>
      <c r="O1467" s="48"/>
      <c r="P1467" s="43"/>
      <c r="Q1467" s="47"/>
      <c r="R1467" t="str">
        <f t="shared" si="69"/>
        <v/>
      </c>
    </row>
    <row r="1468" spans="1:18" ht="16" thickBot="1" x14ac:dyDescent="0.4">
      <c r="A1468" s="1">
        <v>1456</v>
      </c>
      <c r="B1468" s="38"/>
      <c r="C1468" s="38"/>
      <c r="D1468" s="38"/>
      <c r="E1468" s="61" t="str">
        <f t="array" ref="E1468">IF(C1468="","",INDEX('SFA Codes'!$A:$C,MATCH(1,('SFA Codes'!$A:$A='Reporting Template'!C1468)*('SFA Codes'!$B:$B='Reporting Template'!D1468),0),3))</f>
        <v/>
      </c>
      <c r="F1468" s="61" t="str">
        <f t="shared" si="67"/>
        <v/>
      </c>
      <c r="G1468" s="38"/>
      <c r="H1468" s="38"/>
      <c r="I1468" s="39"/>
      <c r="J1468" s="39"/>
      <c r="K1468" s="38"/>
      <c r="L1468" s="38"/>
      <c r="M1468" s="38"/>
      <c r="N1468" s="40">
        <f t="shared" si="68"/>
        <v>0</v>
      </c>
      <c r="O1468" s="48"/>
      <c r="P1468" s="43"/>
      <c r="Q1468" s="47"/>
      <c r="R1468" t="str">
        <f t="shared" si="69"/>
        <v/>
      </c>
    </row>
    <row r="1469" spans="1:18" ht="16" thickBot="1" x14ac:dyDescent="0.4">
      <c r="A1469" s="1">
        <v>1457</v>
      </c>
      <c r="B1469" s="38"/>
      <c r="C1469" s="38"/>
      <c r="D1469" s="38"/>
      <c r="E1469" s="61" t="str">
        <f t="array" ref="E1469">IF(C1469="","",INDEX('SFA Codes'!$A:$C,MATCH(1,('SFA Codes'!$A:$A='Reporting Template'!C1469)*('SFA Codes'!$B:$B='Reporting Template'!D1469),0),3))</f>
        <v/>
      </c>
      <c r="F1469" s="61" t="str">
        <f t="shared" si="67"/>
        <v/>
      </c>
      <c r="G1469" s="38"/>
      <c r="H1469" s="38"/>
      <c r="I1469" s="39"/>
      <c r="J1469" s="39"/>
      <c r="K1469" s="38"/>
      <c r="L1469" s="38"/>
      <c r="M1469" s="38"/>
      <c r="N1469" s="40">
        <f t="shared" si="68"/>
        <v>0</v>
      </c>
      <c r="O1469" s="48"/>
      <c r="P1469" s="43"/>
      <c r="Q1469" s="47"/>
      <c r="R1469" t="str">
        <f t="shared" si="69"/>
        <v/>
      </c>
    </row>
    <row r="1470" spans="1:18" ht="16" thickBot="1" x14ac:dyDescent="0.4">
      <c r="A1470" s="1">
        <v>1458</v>
      </c>
      <c r="B1470" s="38"/>
      <c r="C1470" s="38"/>
      <c r="D1470" s="38"/>
      <c r="E1470" s="61" t="str">
        <f t="array" ref="E1470">IF(C1470="","",INDEX('SFA Codes'!$A:$C,MATCH(1,('SFA Codes'!$A:$A='Reporting Template'!C1470)*('SFA Codes'!$B:$B='Reporting Template'!D1470),0),3))</f>
        <v/>
      </c>
      <c r="F1470" s="61" t="str">
        <f t="shared" si="67"/>
        <v/>
      </c>
      <c r="G1470" s="38"/>
      <c r="H1470" s="38"/>
      <c r="I1470" s="39"/>
      <c r="J1470" s="39"/>
      <c r="K1470" s="38"/>
      <c r="L1470" s="38"/>
      <c r="M1470" s="38"/>
      <c r="N1470" s="40">
        <f t="shared" si="68"/>
        <v>0</v>
      </c>
      <c r="O1470" s="48"/>
      <c r="P1470" s="43"/>
      <c r="Q1470" s="47"/>
      <c r="R1470" t="str">
        <f t="shared" si="69"/>
        <v/>
      </c>
    </row>
    <row r="1471" spans="1:18" ht="16" thickBot="1" x14ac:dyDescent="0.4">
      <c r="A1471" s="1">
        <v>1459</v>
      </c>
      <c r="B1471" s="38"/>
      <c r="C1471" s="38"/>
      <c r="D1471" s="38"/>
      <c r="E1471" s="61" t="str">
        <f t="array" ref="E1471">IF(C1471="","",INDEX('SFA Codes'!$A:$C,MATCH(1,('SFA Codes'!$A:$A='Reporting Template'!C1471)*('SFA Codes'!$B:$B='Reporting Template'!D1471),0),3))</f>
        <v/>
      </c>
      <c r="F1471" s="61" t="str">
        <f t="shared" si="67"/>
        <v/>
      </c>
      <c r="G1471" s="38"/>
      <c r="H1471" s="38"/>
      <c r="I1471" s="39"/>
      <c r="J1471" s="39"/>
      <c r="K1471" s="38"/>
      <c r="L1471" s="38"/>
      <c r="M1471" s="38"/>
      <c r="N1471" s="40">
        <f t="shared" si="68"/>
        <v>0</v>
      </c>
      <c r="O1471" s="48"/>
      <c r="P1471" s="43"/>
      <c r="Q1471" s="47"/>
      <c r="R1471" t="str">
        <f t="shared" si="69"/>
        <v/>
      </c>
    </row>
    <row r="1472" spans="1:18" ht="16" thickBot="1" x14ac:dyDescent="0.4">
      <c r="A1472" s="1">
        <v>1460</v>
      </c>
      <c r="B1472" s="38"/>
      <c r="C1472" s="38"/>
      <c r="D1472" s="38"/>
      <c r="E1472" s="61" t="str">
        <f t="array" ref="E1472">IF(C1472="","",INDEX('SFA Codes'!$A:$C,MATCH(1,('SFA Codes'!$A:$A='Reporting Template'!C1472)*('SFA Codes'!$B:$B='Reporting Template'!D1472),0),3))</f>
        <v/>
      </c>
      <c r="F1472" s="61" t="str">
        <f t="shared" si="67"/>
        <v/>
      </c>
      <c r="G1472" s="38"/>
      <c r="H1472" s="38"/>
      <c r="I1472" s="39"/>
      <c r="J1472" s="39"/>
      <c r="K1472" s="38"/>
      <c r="L1472" s="38"/>
      <c r="M1472" s="38"/>
      <c r="N1472" s="40">
        <f t="shared" si="68"/>
        <v>0</v>
      </c>
      <c r="O1472" s="48"/>
      <c r="P1472" s="43"/>
      <c r="Q1472" s="47"/>
      <c r="R1472" t="str">
        <f t="shared" si="69"/>
        <v/>
      </c>
    </row>
    <row r="1473" spans="1:18" ht="16" thickBot="1" x14ac:dyDescent="0.4">
      <c r="A1473" s="1">
        <v>1461</v>
      </c>
      <c r="B1473" s="38"/>
      <c r="C1473" s="38"/>
      <c r="D1473" s="38"/>
      <c r="E1473" s="61" t="str">
        <f t="array" ref="E1473">IF(C1473="","",INDEX('SFA Codes'!$A:$C,MATCH(1,('SFA Codes'!$A:$A='Reporting Template'!C1473)*('SFA Codes'!$B:$B='Reporting Template'!D1473),0),3))</f>
        <v/>
      </c>
      <c r="F1473" s="61" t="str">
        <f t="shared" si="67"/>
        <v/>
      </c>
      <c r="G1473" s="38"/>
      <c r="H1473" s="38"/>
      <c r="I1473" s="39"/>
      <c r="J1473" s="39"/>
      <c r="K1473" s="38"/>
      <c r="L1473" s="38"/>
      <c r="M1473" s="38"/>
      <c r="N1473" s="40">
        <f t="shared" si="68"/>
        <v>0</v>
      </c>
      <c r="O1473" s="48"/>
      <c r="P1473" s="43"/>
      <c r="Q1473" s="47"/>
      <c r="R1473" t="str">
        <f t="shared" si="69"/>
        <v/>
      </c>
    </row>
    <row r="1474" spans="1:18" ht="16" thickBot="1" x14ac:dyDescent="0.4">
      <c r="A1474" s="1">
        <v>1462</v>
      </c>
      <c r="B1474" s="38"/>
      <c r="C1474" s="38"/>
      <c r="D1474" s="38"/>
      <c r="E1474" s="61" t="str">
        <f t="array" ref="E1474">IF(C1474="","",INDEX('SFA Codes'!$A:$C,MATCH(1,('SFA Codes'!$A:$A='Reporting Template'!C1474)*('SFA Codes'!$B:$B='Reporting Template'!D1474),0),3))</f>
        <v/>
      </c>
      <c r="F1474" s="61" t="str">
        <f t="shared" si="67"/>
        <v/>
      </c>
      <c r="G1474" s="38"/>
      <c r="H1474" s="38"/>
      <c r="I1474" s="39"/>
      <c r="J1474" s="39"/>
      <c r="K1474" s="38"/>
      <c r="L1474" s="38"/>
      <c r="M1474" s="38"/>
      <c r="N1474" s="40">
        <f t="shared" si="68"/>
        <v>0</v>
      </c>
      <c r="O1474" s="48"/>
      <c r="P1474" s="43"/>
      <c r="Q1474" s="47"/>
      <c r="R1474" t="str">
        <f t="shared" si="69"/>
        <v/>
      </c>
    </row>
    <row r="1475" spans="1:18" ht="16" thickBot="1" x14ac:dyDescent="0.4">
      <c r="A1475" s="1">
        <v>1463</v>
      </c>
      <c r="B1475" s="38"/>
      <c r="C1475" s="38"/>
      <c r="D1475" s="38"/>
      <c r="E1475" s="61" t="str">
        <f t="array" ref="E1475">IF(C1475="","",INDEX('SFA Codes'!$A:$C,MATCH(1,('SFA Codes'!$A:$A='Reporting Template'!C1475)*('SFA Codes'!$B:$B='Reporting Template'!D1475),0),3))</f>
        <v/>
      </c>
      <c r="F1475" s="61" t="str">
        <f t="shared" si="67"/>
        <v/>
      </c>
      <c r="G1475" s="38"/>
      <c r="H1475" s="38"/>
      <c r="I1475" s="39"/>
      <c r="J1475" s="39"/>
      <c r="K1475" s="38"/>
      <c r="L1475" s="38"/>
      <c r="M1475" s="38"/>
      <c r="N1475" s="40">
        <f t="shared" si="68"/>
        <v>0</v>
      </c>
      <c r="O1475" s="48"/>
      <c r="P1475" s="43"/>
      <c r="Q1475" s="47"/>
      <c r="R1475" t="str">
        <f t="shared" si="69"/>
        <v/>
      </c>
    </row>
    <row r="1476" spans="1:18" ht="16" thickBot="1" x14ac:dyDescent="0.4">
      <c r="A1476" s="1">
        <v>1464</v>
      </c>
      <c r="B1476" s="38"/>
      <c r="C1476" s="38"/>
      <c r="D1476" s="38"/>
      <c r="E1476" s="61" t="str">
        <f t="array" ref="E1476">IF(C1476="","",INDEX('SFA Codes'!$A:$C,MATCH(1,('SFA Codes'!$A:$A='Reporting Template'!C1476)*('SFA Codes'!$B:$B='Reporting Template'!D1476),0),3))</f>
        <v/>
      </c>
      <c r="F1476" s="61" t="str">
        <f t="shared" si="67"/>
        <v/>
      </c>
      <c r="G1476" s="38"/>
      <c r="H1476" s="38"/>
      <c r="I1476" s="39"/>
      <c r="J1476" s="39"/>
      <c r="K1476" s="38"/>
      <c r="L1476" s="38"/>
      <c r="M1476" s="38"/>
      <c r="N1476" s="40">
        <f t="shared" si="68"/>
        <v>0</v>
      </c>
      <c r="O1476" s="48"/>
      <c r="P1476" s="43"/>
      <c r="Q1476" s="47"/>
      <c r="R1476" t="str">
        <f t="shared" si="69"/>
        <v/>
      </c>
    </row>
    <row r="1477" spans="1:18" ht="16" thickBot="1" x14ac:dyDescent="0.4">
      <c r="A1477" s="1">
        <v>1465</v>
      </c>
      <c r="B1477" s="38"/>
      <c r="C1477" s="38"/>
      <c r="D1477" s="38"/>
      <c r="E1477" s="61" t="str">
        <f t="array" ref="E1477">IF(C1477="","",INDEX('SFA Codes'!$A:$C,MATCH(1,('SFA Codes'!$A:$A='Reporting Template'!C1477)*('SFA Codes'!$B:$B='Reporting Template'!D1477),0),3))</f>
        <v/>
      </c>
      <c r="F1477" s="61" t="str">
        <f t="shared" si="67"/>
        <v/>
      </c>
      <c r="G1477" s="38"/>
      <c r="H1477" s="38"/>
      <c r="I1477" s="39"/>
      <c r="J1477" s="39"/>
      <c r="K1477" s="38"/>
      <c r="L1477" s="38"/>
      <c r="M1477" s="38"/>
      <c r="N1477" s="40">
        <f t="shared" si="68"/>
        <v>0</v>
      </c>
      <c r="O1477" s="48"/>
      <c r="P1477" s="43"/>
      <c r="Q1477" s="47"/>
      <c r="R1477" t="str">
        <f t="shared" si="69"/>
        <v/>
      </c>
    </row>
    <row r="1478" spans="1:18" ht="16" thickBot="1" x14ac:dyDescent="0.4">
      <c r="A1478" s="1">
        <v>1466</v>
      </c>
      <c r="B1478" s="38"/>
      <c r="C1478" s="38"/>
      <c r="D1478" s="38"/>
      <c r="E1478" s="61" t="str">
        <f t="array" ref="E1478">IF(C1478="","",INDEX('SFA Codes'!$A:$C,MATCH(1,('SFA Codes'!$A:$A='Reporting Template'!C1478)*('SFA Codes'!$B:$B='Reporting Template'!D1478),0),3))</f>
        <v/>
      </c>
      <c r="F1478" s="61" t="str">
        <f t="shared" si="67"/>
        <v/>
      </c>
      <c r="G1478" s="38"/>
      <c r="H1478" s="38"/>
      <c r="I1478" s="39"/>
      <c r="J1478" s="39"/>
      <c r="K1478" s="38"/>
      <c r="L1478" s="38"/>
      <c r="M1478" s="38"/>
      <c r="N1478" s="40">
        <f t="shared" si="68"/>
        <v>0</v>
      </c>
      <c r="O1478" s="48"/>
      <c r="P1478" s="43"/>
      <c r="Q1478" s="47"/>
      <c r="R1478" t="str">
        <f t="shared" si="69"/>
        <v/>
      </c>
    </row>
    <row r="1479" spans="1:18" ht="16" thickBot="1" x14ac:dyDescent="0.4">
      <c r="A1479" s="1">
        <v>1467</v>
      </c>
      <c r="B1479" s="38"/>
      <c r="C1479" s="38"/>
      <c r="D1479" s="38"/>
      <c r="E1479" s="61" t="str">
        <f t="array" ref="E1479">IF(C1479="","",INDEX('SFA Codes'!$A:$C,MATCH(1,('SFA Codes'!$A:$A='Reporting Template'!C1479)*('SFA Codes'!$B:$B='Reporting Template'!D1479),0),3))</f>
        <v/>
      </c>
      <c r="F1479" s="61" t="str">
        <f t="shared" si="67"/>
        <v/>
      </c>
      <c r="G1479" s="38"/>
      <c r="H1479" s="38"/>
      <c r="I1479" s="39"/>
      <c r="J1479" s="39"/>
      <c r="K1479" s="38"/>
      <c r="L1479" s="38"/>
      <c r="M1479" s="38"/>
      <c r="N1479" s="40">
        <f t="shared" si="68"/>
        <v>0</v>
      </c>
      <c r="O1479" s="48"/>
      <c r="P1479" s="43"/>
      <c r="Q1479" s="47"/>
      <c r="R1479" t="str">
        <f t="shared" si="69"/>
        <v/>
      </c>
    </row>
    <row r="1480" spans="1:18" ht="16" thickBot="1" x14ac:dyDescent="0.4">
      <c r="A1480" s="1">
        <v>1468</v>
      </c>
      <c r="B1480" s="38"/>
      <c r="C1480" s="38"/>
      <c r="D1480" s="38"/>
      <c r="E1480" s="61" t="str">
        <f t="array" ref="E1480">IF(C1480="","",INDEX('SFA Codes'!$A:$C,MATCH(1,('SFA Codes'!$A:$A='Reporting Template'!C1480)*('SFA Codes'!$B:$B='Reporting Template'!D1480),0),3))</f>
        <v/>
      </c>
      <c r="F1480" s="61" t="str">
        <f t="shared" si="67"/>
        <v/>
      </c>
      <c r="G1480" s="38"/>
      <c r="H1480" s="38"/>
      <c r="I1480" s="39"/>
      <c r="J1480" s="39"/>
      <c r="K1480" s="38"/>
      <c r="L1480" s="38"/>
      <c r="M1480" s="38"/>
      <c r="N1480" s="40">
        <f t="shared" si="68"/>
        <v>0</v>
      </c>
      <c r="O1480" s="48"/>
      <c r="P1480" s="43"/>
      <c r="Q1480" s="47"/>
      <c r="R1480" t="str">
        <f t="shared" si="69"/>
        <v/>
      </c>
    </row>
    <row r="1481" spans="1:18" ht="16" thickBot="1" x14ac:dyDescent="0.4">
      <c r="A1481" s="1">
        <v>1469</v>
      </c>
      <c r="B1481" s="38"/>
      <c r="C1481" s="38"/>
      <c r="D1481" s="38"/>
      <c r="E1481" s="61" t="str">
        <f t="array" ref="E1481">IF(C1481="","",INDEX('SFA Codes'!$A:$C,MATCH(1,('SFA Codes'!$A:$A='Reporting Template'!C1481)*('SFA Codes'!$B:$B='Reporting Template'!D1481),0),3))</f>
        <v/>
      </c>
      <c r="F1481" s="61" t="str">
        <f t="shared" si="67"/>
        <v/>
      </c>
      <c r="G1481" s="38"/>
      <c r="H1481" s="38"/>
      <c r="I1481" s="39"/>
      <c r="J1481" s="39"/>
      <c r="K1481" s="38"/>
      <c r="L1481" s="38"/>
      <c r="M1481" s="38"/>
      <c r="N1481" s="40">
        <f t="shared" si="68"/>
        <v>0</v>
      </c>
      <c r="O1481" s="48"/>
      <c r="P1481" s="43"/>
      <c r="Q1481" s="47"/>
      <c r="R1481" t="str">
        <f t="shared" si="69"/>
        <v/>
      </c>
    </row>
    <row r="1482" spans="1:18" ht="16" thickBot="1" x14ac:dyDescent="0.4">
      <c r="A1482" s="1">
        <v>1470</v>
      </c>
      <c r="B1482" s="38"/>
      <c r="C1482" s="38"/>
      <c r="D1482" s="38"/>
      <c r="E1482" s="61" t="str">
        <f t="array" ref="E1482">IF(C1482="","",INDEX('SFA Codes'!$A:$C,MATCH(1,('SFA Codes'!$A:$A='Reporting Template'!C1482)*('SFA Codes'!$B:$B='Reporting Template'!D1482),0),3))</f>
        <v/>
      </c>
      <c r="F1482" s="61" t="str">
        <f t="shared" ref="F1482:F1545" si="70">IF(D1482&lt;&gt;0,VLOOKUP(D1482,CityLookup,2,0),"")</f>
        <v/>
      </c>
      <c r="G1482" s="38"/>
      <c r="H1482" s="38"/>
      <c r="I1482" s="39"/>
      <c r="J1482" s="39"/>
      <c r="K1482" s="38"/>
      <c r="L1482" s="38"/>
      <c r="M1482" s="38"/>
      <c r="N1482" s="40">
        <f t="shared" si="68"/>
        <v>0</v>
      </c>
      <c r="O1482" s="48"/>
      <c r="P1482" s="43"/>
      <c r="Q1482" s="47"/>
      <c r="R1482" t="str">
        <f t="shared" si="69"/>
        <v/>
      </c>
    </row>
    <row r="1483" spans="1:18" ht="16" thickBot="1" x14ac:dyDescent="0.4">
      <c r="A1483" s="1">
        <v>1471</v>
      </c>
      <c r="B1483" s="38"/>
      <c r="C1483" s="38"/>
      <c r="D1483" s="38"/>
      <c r="E1483" s="61" t="str">
        <f t="array" ref="E1483">IF(C1483="","",INDEX('SFA Codes'!$A:$C,MATCH(1,('SFA Codes'!$A:$A='Reporting Template'!C1483)*('SFA Codes'!$B:$B='Reporting Template'!D1483),0),3))</f>
        <v/>
      </c>
      <c r="F1483" s="61" t="str">
        <f t="shared" si="70"/>
        <v/>
      </c>
      <c r="G1483" s="38"/>
      <c r="H1483" s="38"/>
      <c r="I1483" s="39"/>
      <c r="J1483" s="39"/>
      <c r="K1483" s="38"/>
      <c r="L1483" s="38"/>
      <c r="M1483" s="38"/>
      <c r="N1483" s="40">
        <f t="shared" ref="N1483:N1546" si="71">M1483*J1483</f>
        <v>0</v>
      </c>
      <c r="O1483" s="48"/>
      <c r="P1483" s="43"/>
      <c r="Q1483" s="47"/>
      <c r="R1483" t="str">
        <f t="shared" ref="R1483:R1546" si="72">IF(B1483&lt;&gt;"",IF(AND(B1483&lt;&gt;"",C1483&lt;&gt;"",D1483&lt;&gt;"",F1483&lt;&gt;"",G1483&lt;&gt;"",I1483&lt;&gt;"",J1483&lt;&gt;"",K1483&lt;&gt;"",L1483&lt;&gt;"",M1483&lt;&gt;"",N1483&lt;&gt;"",O1483&lt;&gt;"",P1483&lt;&gt;""),"","Please Fill Out All Cells"),"")</f>
        <v/>
      </c>
    </row>
    <row r="1484" spans="1:18" ht="16" thickBot="1" x14ac:dyDescent="0.4">
      <c r="A1484" s="1">
        <v>1472</v>
      </c>
      <c r="B1484" s="38"/>
      <c r="C1484" s="38"/>
      <c r="D1484" s="38"/>
      <c r="E1484" s="61" t="str">
        <f t="array" ref="E1484">IF(C1484="","",INDEX('SFA Codes'!$A:$C,MATCH(1,('SFA Codes'!$A:$A='Reporting Template'!C1484)*('SFA Codes'!$B:$B='Reporting Template'!D1484),0),3))</f>
        <v/>
      </c>
      <c r="F1484" s="61" t="str">
        <f t="shared" si="70"/>
        <v/>
      </c>
      <c r="G1484" s="38"/>
      <c r="H1484" s="38"/>
      <c r="I1484" s="39"/>
      <c r="J1484" s="39"/>
      <c r="K1484" s="38"/>
      <c r="L1484" s="38"/>
      <c r="M1484" s="38"/>
      <c r="N1484" s="40">
        <f t="shared" si="71"/>
        <v>0</v>
      </c>
      <c r="O1484" s="48"/>
      <c r="P1484" s="43"/>
      <c r="Q1484" s="47"/>
      <c r="R1484" t="str">
        <f t="shared" si="72"/>
        <v/>
      </c>
    </row>
    <row r="1485" spans="1:18" ht="16" thickBot="1" x14ac:dyDescent="0.4">
      <c r="A1485" s="1">
        <v>1473</v>
      </c>
      <c r="B1485" s="38"/>
      <c r="C1485" s="38"/>
      <c r="D1485" s="38"/>
      <c r="E1485" s="61" t="str">
        <f t="array" ref="E1485">IF(C1485="","",INDEX('SFA Codes'!$A:$C,MATCH(1,('SFA Codes'!$A:$A='Reporting Template'!C1485)*('SFA Codes'!$B:$B='Reporting Template'!D1485),0),3))</f>
        <v/>
      </c>
      <c r="F1485" s="61" t="str">
        <f t="shared" si="70"/>
        <v/>
      </c>
      <c r="G1485" s="38"/>
      <c r="H1485" s="38"/>
      <c r="I1485" s="39"/>
      <c r="J1485" s="39"/>
      <c r="K1485" s="38"/>
      <c r="L1485" s="38"/>
      <c r="M1485" s="38"/>
      <c r="N1485" s="40">
        <f t="shared" si="71"/>
        <v>0</v>
      </c>
      <c r="O1485" s="48"/>
      <c r="P1485" s="43"/>
      <c r="Q1485" s="47"/>
      <c r="R1485" t="str">
        <f t="shared" si="72"/>
        <v/>
      </c>
    </row>
    <row r="1486" spans="1:18" ht="16" thickBot="1" x14ac:dyDescent="0.4">
      <c r="A1486" s="1">
        <v>1474</v>
      </c>
      <c r="B1486" s="38"/>
      <c r="C1486" s="38"/>
      <c r="D1486" s="38"/>
      <c r="E1486" s="61" t="str">
        <f t="array" ref="E1486">IF(C1486="","",INDEX('SFA Codes'!$A:$C,MATCH(1,('SFA Codes'!$A:$A='Reporting Template'!C1486)*('SFA Codes'!$B:$B='Reporting Template'!D1486),0),3))</f>
        <v/>
      </c>
      <c r="F1486" s="61" t="str">
        <f t="shared" si="70"/>
        <v/>
      </c>
      <c r="G1486" s="38"/>
      <c r="H1486" s="38"/>
      <c r="I1486" s="39"/>
      <c r="J1486" s="39"/>
      <c r="K1486" s="38"/>
      <c r="L1486" s="38"/>
      <c r="M1486" s="38"/>
      <c r="N1486" s="40">
        <f t="shared" si="71"/>
        <v>0</v>
      </c>
      <c r="O1486" s="48"/>
      <c r="P1486" s="43"/>
      <c r="Q1486" s="47"/>
      <c r="R1486" t="str">
        <f t="shared" si="72"/>
        <v/>
      </c>
    </row>
    <row r="1487" spans="1:18" ht="16" thickBot="1" x14ac:dyDescent="0.4">
      <c r="A1487" s="1">
        <v>1475</v>
      </c>
      <c r="B1487" s="38"/>
      <c r="C1487" s="38"/>
      <c r="D1487" s="38"/>
      <c r="E1487" s="61" t="str">
        <f t="array" ref="E1487">IF(C1487="","",INDEX('SFA Codes'!$A:$C,MATCH(1,('SFA Codes'!$A:$A='Reporting Template'!C1487)*('SFA Codes'!$B:$B='Reporting Template'!D1487),0),3))</f>
        <v/>
      </c>
      <c r="F1487" s="61" t="str">
        <f t="shared" si="70"/>
        <v/>
      </c>
      <c r="G1487" s="38"/>
      <c r="H1487" s="38"/>
      <c r="I1487" s="39"/>
      <c r="J1487" s="39"/>
      <c r="K1487" s="38"/>
      <c r="L1487" s="38"/>
      <c r="M1487" s="38"/>
      <c r="N1487" s="40">
        <f t="shared" si="71"/>
        <v>0</v>
      </c>
      <c r="O1487" s="48"/>
      <c r="P1487" s="43"/>
      <c r="Q1487" s="47"/>
      <c r="R1487" t="str">
        <f t="shared" si="72"/>
        <v/>
      </c>
    </row>
    <row r="1488" spans="1:18" ht="16" thickBot="1" x14ac:dyDescent="0.4">
      <c r="A1488" s="1">
        <v>1476</v>
      </c>
      <c r="B1488" s="38"/>
      <c r="C1488" s="38"/>
      <c r="D1488" s="38"/>
      <c r="E1488" s="61" t="str">
        <f t="array" ref="E1488">IF(C1488="","",INDEX('SFA Codes'!$A:$C,MATCH(1,('SFA Codes'!$A:$A='Reporting Template'!C1488)*('SFA Codes'!$B:$B='Reporting Template'!D1488),0),3))</f>
        <v/>
      </c>
      <c r="F1488" s="61" t="str">
        <f t="shared" si="70"/>
        <v/>
      </c>
      <c r="G1488" s="38"/>
      <c r="H1488" s="38"/>
      <c r="I1488" s="39"/>
      <c r="J1488" s="39"/>
      <c r="K1488" s="38"/>
      <c r="L1488" s="38"/>
      <c r="M1488" s="38"/>
      <c r="N1488" s="40">
        <f t="shared" si="71"/>
        <v>0</v>
      </c>
      <c r="O1488" s="48"/>
      <c r="P1488" s="43"/>
      <c r="Q1488" s="47"/>
      <c r="R1488" t="str">
        <f t="shared" si="72"/>
        <v/>
      </c>
    </row>
    <row r="1489" spans="1:18" ht="16" thickBot="1" x14ac:dyDescent="0.4">
      <c r="A1489" s="1">
        <v>1477</v>
      </c>
      <c r="B1489" s="38"/>
      <c r="C1489" s="38"/>
      <c r="D1489" s="38"/>
      <c r="E1489" s="61" t="str">
        <f t="array" ref="E1489">IF(C1489="","",INDEX('SFA Codes'!$A:$C,MATCH(1,('SFA Codes'!$A:$A='Reporting Template'!C1489)*('SFA Codes'!$B:$B='Reporting Template'!D1489),0),3))</f>
        <v/>
      </c>
      <c r="F1489" s="61" t="str">
        <f t="shared" si="70"/>
        <v/>
      </c>
      <c r="G1489" s="38"/>
      <c r="H1489" s="38"/>
      <c r="I1489" s="39"/>
      <c r="J1489" s="39"/>
      <c r="K1489" s="38"/>
      <c r="L1489" s="38"/>
      <c r="M1489" s="38"/>
      <c r="N1489" s="40">
        <f t="shared" si="71"/>
        <v>0</v>
      </c>
      <c r="O1489" s="48"/>
      <c r="P1489" s="43"/>
      <c r="Q1489" s="47"/>
      <c r="R1489" t="str">
        <f t="shared" si="72"/>
        <v/>
      </c>
    </row>
    <row r="1490" spans="1:18" ht="16" thickBot="1" x14ac:dyDescent="0.4">
      <c r="A1490" s="1">
        <v>1478</v>
      </c>
      <c r="B1490" s="38"/>
      <c r="C1490" s="38"/>
      <c r="D1490" s="38"/>
      <c r="E1490" s="61" t="str">
        <f t="array" ref="E1490">IF(C1490="","",INDEX('SFA Codes'!$A:$C,MATCH(1,('SFA Codes'!$A:$A='Reporting Template'!C1490)*('SFA Codes'!$B:$B='Reporting Template'!D1490),0),3))</f>
        <v/>
      </c>
      <c r="F1490" s="61" t="str">
        <f t="shared" si="70"/>
        <v/>
      </c>
      <c r="G1490" s="38"/>
      <c r="H1490" s="38"/>
      <c r="I1490" s="39"/>
      <c r="J1490" s="39"/>
      <c r="K1490" s="38"/>
      <c r="L1490" s="38"/>
      <c r="M1490" s="38"/>
      <c r="N1490" s="40">
        <f t="shared" si="71"/>
        <v>0</v>
      </c>
      <c r="O1490" s="48"/>
      <c r="P1490" s="43"/>
      <c r="Q1490" s="47"/>
      <c r="R1490" t="str">
        <f t="shared" si="72"/>
        <v/>
      </c>
    </row>
    <row r="1491" spans="1:18" ht="16" thickBot="1" x14ac:dyDescent="0.4">
      <c r="A1491" s="1">
        <v>1479</v>
      </c>
      <c r="B1491" s="38"/>
      <c r="C1491" s="38"/>
      <c r="D1491" s="38"/>
      <c r="E1491" s="61" t="str">
        <f t="array" ref="E1491">IF(C1491="","",INDEX('SFA Codes'!$A:$C,MATCH(1,('SFA Codes'!$A:$A='Reporting Template'!C1491)*('SFA Codes'!$B:$B='Reporting Template'!D1491),0),3))</f>
        <v/>
      </c>
      <c r="F1491" s="61" t="str">
        <f t="shared" si="70"/>
        <v/>
      </c>
      <c r="G1491" s="38"/>
      <c r="H1491" s="38"/>
      <c r="I1491" s="39"/>
      <c r="J1491" s="39"/>
      <c r="K1491" s="38"/>
      <c r="L1491" s="38"/>
      <c r="M1491" s="38"/>
      <c r="N1491" s="40">
        <f t="shared" si="71"/>
        <v>0</v>
      </c>
      <c r="O1491" s="48"/>
      <c r="P1491" s="43"/>
      <c r="Q1491" s="47"/>
      <c r="R1491" t="str">
        <f t="shared" si="72"/>
        <v/>
      </c>
    </row>
    <row r="1492" spans="1:18" ht="16" thickBot="1" x14ac:dyDescent="0.4">
      <c r="A1492" s="1">
        <v>1480</v>
      </c>
      <c r="B1492" s="38"/>
      <c r="C1492" s="38"/>
      <c r="D1492" s="38"/>
      <c r="E1492" s="61" t="str">
        <f t="array" ref="E1492">IF(C1492="","",INDEX('SFA Codes'!$A:$C,MATCH(1,('SFA Codes'!$A:$A='Reporting Template'!C1492)*('SFA Codes'!$B:$B='Reporting Template'!D1492),0),3))</f>
        <v/>
      </c>
      <c r="F1492" s="61" t="str">
        <f t="shared" si="70"/>
        <v/>
      </c>
      <c r="G1492" s="38"/>
      <c r="H1492" s="38"/>
      <c r="I1492" s="39"/>
      <c r="J1492" s="39"/>
      <c r="K1492" s="38"/>
      <c r="L1492" s="38"/>
      <c r="M1492" s="38"/>
      <c r="N1492" s="40">
        <f t="shared" si="71"/>
        <v>0</v>
      </c>
      <c r="O1492" s="48"/>
      <c r="P1492" s="43"/>
      <c r="Q1492" s="47"/>
      <c r="R1492" t="str">
        <f t="shared" si="72"/>
        <v/>
      </c>
    </row>
    <row r="1493" spans="1:18" ht="16" thickBot="1" x14ac:dyDescent="0.4">
      <c r="A1493" s="1">
        <v>1481</v>
      </c>
      <c r="B1493" s="38"/>
      <c r="C1493" s="38"/>
      <c r="D1493" s="38"/>
      <c r="E1493" s="61" t="str">
        <f t="array" ref="E1493">IF(C1493="","",INDEX('SFA Codes'!$A:$C,MATCH(1,('SFA Codes'!$A:$A='Reporting Template'!C1493)*('SFA Codes'!$B:$B='Reporting Template'!D1493),0),3))</f>
        <v/>
      </c>
      <c r="F1493" s="61" t="str">
        <f t="shared" si="70"/>
        <v/>
      </c>
      <c r="G1493" s="38"/>
      <c r="H1493" s="38"/>
      <c r="I1493" s="39"/>
      <c r="J1493" s="39"/>
      <c r="K1493" s="38"/>
      <c r="L1493" s="38"/>
      <c r="M1493" s="38"/>
      <c r="N1493" s="40">
        <f t="shared" si="71"/>
        <v>0</v>
      </c>
      <c r="O1493" s="48"/>
      <c r="P1493" s="43"/>
      <c r="Q1493" s="47"/>
      <c r="R1493" t="str">
        <f t="shared" si="72"/>
        <v/>
      </c>
    </row>
    <row r="1494" spans="1:18" ht="16" thickBot="1" x14ac:dyDescent="0.4">
      <c r="A1494" s="1">
        <v>1482</v>
      </c>
      <c r="B1494" s="38"/>
      <c r="C1494" s="38"/>
      <c r="D1494" s="38"/>
      <c r="E1494" s="61" t="str">
        <f t="array" ref="E1494">IF(C1494="","",INDEX('SFA Codes'!$A:$C,MATCH(1,('SFA Codes'!$A:$A='Reporting Template'!C1494)*('SFA Codes'!$B:$B='Reporting Template'!D1494),0),3))</f>
        <v/>
      </c>
      <c r="F1494" s="61" t="str">
        <f t="shared" si="70"/>
        <v/>
      </c>
      <c r="G1494" s="38"/>
      <c r="H1494" s="38"/>
      <c r="I1494" s="39"/>
      <c r="J1494" s="39"/>
      <c r="K1494" s="38"/>
      <c r="L1494" s="38"/>
      <c r="M1494" s="38"/>
      <c r="N1494" s="40">
        <f t="shared" si="71"/>
        <v>0</v>
      </c>
      <c r="O1494" s="48"/>
      <c r="P1494" s="43"/>
      <c r="Q1494" s="47"/>
      <c r="R1494" t="str">
        <f t="shared" si="72"/>
        <v/>
      </c>
    </row>
    <row r="1495" spans="1:18" ht="16" thickBot="1" x14ac:dyDescent="0.4">
      <c r="A1495" s="1">
        <v>1483</v>
      </c>
      <c r="B1495" s="38"/>
      <c r="C1495" s="38"/>
      <c r="D1495" s="38"/>
      <c r="E1495" s="61" t="str">
        <f t="array" ref="E1495">IF(C1495="","",INDEX('SFA Codes'!$A:$C,MATCH(1,('SFA Codes'!$A:$A='Reporting Template'!C1495)*('SFA Codes'!$B:$B='Reporting Template'!D1495),0),3))</f>
        <v/>
      </c>
      <c r="F1495" s="61" t="str">
        <f t="shared" si="70"/>
        <v/>
      </c>
      <c r="G1495" s="38"/>
      <c r="H1495" s="38"/>
      <c r="I1495" s="39"/>
      <c r="J1495" s="39"/>
      <c r="K1495" s="38"/>
      <c r="L1495" s="38"/>
      <c r="M1495" s="38"/>
      <c r="N1495" s="40">
        <f t="shared" si="71"/>
        <v>0</v>
      </c>
      <c r="O1495" s="48"/>
      <c r="P1495" s="43"/>
      <c r="Q1495" s="47"/>
      <c r="R1495" t="str">
        <f t="shared" si="72"/>
        <v/>
      </c>
    </row>
    <row r="1496" spans="1:18" ht="16" thickBot="1" x14ac:dyDescent="0.4">
      <c r="A1496" s="1">
        <v>1484</v>
      </c>
      <c r="B1496" s="38"/>
      <c r="C1496" s="38"/>
      <c r="D1496" s="38"/>
      <c r="E1496" s="61" t="str">
        <f t="array" ref="E1496">IF(C1496="","",INDEX('SFA Codes'!$A:$C,MATCH(1,('SFA Codes'!$A:$A='Reporting Template'!C1496)*('SFA Codes'!$B:$B='Reporting Template'!D1496),0),3))</f>
        <v/>
      </c>
      <c r="F1496" s="61" t="str">
        <f t="shared" si="70"/>
        <v/>
      </c>
      <c r="G1496" s="38"/>
      <c r="H1496" s="38"/>
      <c r="I1496" s="39"/>
      <c r="J1496" s="39"/>
      <c r="K1496" s="38"/>
      <c r="L1496" s="38"/>
      <c r="M1496" s="38"/>
      <c r="N1496" s="40">
        <f t="shared" si="71"/>
        <v>0</v>
      </c>
      <c r="O1496" s="48"/>
      <c r="P1496" s="43"/>
      <c r="Q1496" s="47"/>
      <c r="R1496" t="str">
        <f t="shared" si="72"/>
        <v/>
      </c>
    </row>
    <row r="1497" spans="1:18" ht="16" thickBot="1" x14ac:dyDescent="0.4">
      <c r="A1497" s="1">
        <v>1485</v>
      </c>
      <c r="B1497" s="38"/>
      <c r="C1497" s="38"/>
      <c r="D1497" s="38"/>
      <c r="E1497" s="61" t="str">
        <f t="array" ref="E1497">IF(C1497="","",INDEX('SFA Codes'!$A:$C,MATCH(1,('SFA Codes'!$A:$A='Reporting Template'!C1497)*('SFA Codes'!$B:$B='Reporting Template'!D1497),0),3))</f>
        <v/>
      </c>
      <c r="F1497" s="61" t="str">
        <f t="shared" si="70"/>
        <v/>
      </c>
      <c r="G1497" s="38"/>
      <c r="H1497" s="38"/>
      <c r="I1497" s="39"/>
      <c r="J1497" s="39"/>
      <c r="K1497" s="38"/>
      <c r="L1497" s="38"/>
      <c r="M1497" s="38"/>
      <c r="N1497" s="40">
        <f t="shared" si="71"/>
        <v>0</v>
      </c>
      <c r="O1497" s="48"/>
      <c r="P1497" s="43"/>
      <c r="Q1497" s="47"/>
      <c r="R1497" t="str">
        <f t="shared" si="72"/>
        <v/>
      </c>
    </row>
    <row r="1498" spans="1:18" ht="16" thickBot="1" x14ac:dyDescent="0.4">
      <c r="A1498" s="1">
        <v>1486</v>
      </c>
      <c r="B1498" s="38"/>
      <c r="C1498" s="38"/>
      <c r="D1498" s="38"/>
      <c r="E1498" s="61" t="str">
        <f t="array" ref="E1498">IF(C1498="","",INDEX('SFA Codes'!$A:$C,MATCH(1,('SFA Codes'!$A:$A='Reporting Template'!C1498)*('SFA Codes'!$B:$B='Reporting Template'!D1498),0),3))</f>
        <v/>
      </c>
      <c r="F1498" s="61" t="str">
        <f t="shared" si="70"/>
        <v/>
      </c>
      <c r="G1498" s="38"/>
      <c r="H1498" s="38"/>
      <c r="I1498" s="39"/>
      <c r="J1498" s="39"/>
      <c r="K1498" s="38"/>
      <c r="L1498" s="38"/>
      <c r="M1498" s="38"/>
      <c r="N1498" s="40">
        <f t="shared" si="71"/>
        <v>0</v>
      </c>
      <c r="O1498" s="48"/>
      <c r="P1498" s="43"/>
      <c r="Q1498" s="47"/>
      <c r="R1498" t="str">
        <f t="shared" si="72"/>
        <v/>
      </c>
    </row>
    <row r="1499" spans="1:18" ht="16" thickBot="1" x14ac:dyDescent="0.4">
      <c r="A1499" s="1">
        <v>1487</v>
      </c>
      <c r="B1499" s="38"/>
      <c r="C1499" s="38"/>
      <c r="D1499" s="38"/>
      <c r="E1499" s="61" t="str">
        <f t="array" ref="E1499">IF(C1499="","",INDEX('SFA Codes'!$A:$C,MATCH(1,('SFA Codes'!$A:$A='Reporting Template'!C1499)*('SFA Codes'!$B:$B='Reporting Template'!D1499),0),3))</f>
        <v/>
      </c>
      <c r="F1499" s="61" t="str">
        <f t="shared" si="70"/>
        <v/>
      </c>
      <c r="G1499" s="38"/>
      <c r="H1499" s="38"/>
      <c r="I1499" s="39"/>
      <c r="J1499" s="39"/>
      <c r="K1499" s="38"/>
      <c r="L1499" s="38"/>
      <c r="M1499" s="38"/>
      <c r="N1499" s="40">
        <f t="shared" si="71"/>
        <v>0</v>
      </c>
      <c r="O1499" s="48"/>
      <c r="P1499" s="43"/>
      <c r="Q1499" s="47"/>
      <c r="R1499" t="str">
        <f t="shared" si="72"/>
        <v/>
      </c>
    </row>
    <row r="1500" spans="1:18" ht="16" thickBot="1" x14ac:dyDescent="0.4">
      <c r="A1500" s="1">
        <v>1488</v>
      </c>
      <c r="B1500" s="38"/>
      <c r="C1500" s="38"/>
      <c r="D1500" s="38"/>
      <c r="E1500" s="61" t="str">
        <f t="array" ref="E1500">IF(C1500="","",INDEX('SFA Codes'!$A:$C,MATCH(1,('SFA Codes'!$A:$A='Reporting Template'!C1500)*('SFA Codes'!$B:$B='Reporting Template'!D1500),0),3))</f>
        <v/>
      </c>
      <c r="F1500" s="61" t="str">
        <f t="shared" si="70"/>
        <v/>
      </c>
      <c r="G1500" s="38"/>
      <c r="H1500" s="38"/>
      <c r="I1500" s="39"/>
      <c r="J1500" s="39"/>
      <c r="K1500" s="38"/>
      <c r="L1500" s="38"/>
      <c r="M1500" s="38"/>
      <c r="N1500" s="40">
        <f t="shared" si="71"/>
        <v>0</v>
      </c>
      <c r="O1500" s="48"/>
      <c r="P1500" s="43"/>
      <c r="Q1500" s="47"/>
      <c r="R1500" t="str">
        <f t="shared" si="72"/>
        <v/>
      </c>
    </row>
    <row r="1501" spans="1:18" ht="16" thickBot="1" x14ac:dyDescent="0.4">
      <c r="A1501" s="1">
        <v>1489</v>
      </c>
      <c r="B1501" s="38"/>
      <c r="C1501" s="38"/>
      <c r="D1501" s="38"/>
      <c r="E1501" s="61" t="str">
        <f t="array" ref="E1501">IF(C1501="","",INDEX('SFA Codes'!$A:$C,MATCH(1,('SFA Codes'!$A:$A='Reporting Template'!C1501)*('SFA Codes'!$B:$B='Reporting Template'!D1501),0),3))</f>
        <v/>
      </c>
      <c r="F1501" s="61" t="str">
        <f t="shared" si="70"/>
        <v/>
      </c>
      <c r="G1501" s="38"/>
      <c r="H1501" s="38"/>
      <c r="I1501" s="39"/>
      <c r="J1501" s="39"/>
      <c r="K1501" s="38"/>
      <c r="L1501" s="38"/>
      <c r="M1501" s="38"/>
      <c r="N1501" s="40">
        <f t="shared" si="71"/>
        <v>0</v>
      </c>
      <c r="O1501" s="48"/>
      <c r="P1501" s="43"/>
      <c r="Q1501" s="47"/>
      <c r="R1501" t="str">
        <f t="shared" si="72"/>
        <v/>
      </c>
    </row>
    <row r="1502" spans="1:18" ht="16" thickBot="1" x14ac:dyDescent="0.4">
      <c r="A1502" s="1">
        <v>1490</v>
      </c>
      <c r="B1502" s="38"/>
      <c r="C1502" s="38"/>
      <c r="D1502" s="38"/>
      <c r="E1502" s="61" t="str">
        <f t="array" ref="E1502">IF(C1502="","",INDEX('SFA Codes'!$A:$C,MATCH(1,('SFA Codes'!$A:$A='Reporting Template'!C1502)*('SFA Codes'!$B:$B='Reporting Template'!D1502),0),3))</f>
        <v/>
      </c>
      <c r="F1502" s="61" t="str">
        <f t="shared" si="70"/>
        <v/>
      </c>
      <c r="G1502" s="38"/>
      <c r="H1502" s="38"/>
      <c r="I1502" s="39"/>
      <c r="J1502" s="39"/>
      <c r="K1502" s="38"/>
      <c r="L1502" s="38"/>
      <c r="M1502" s="38"/>
      <c r="N1502" s="40">
        <f t="shared" si="71"/>
        <v>0</v>
      </c>
      <c r="O1502" s="48"/>
      <c r="P1502" s="43"/>
      <c r="Q1502" s="47"/>
      <c r="R1502" t="str">
        <f t="shared" si="72"/>
        <v/>
      </c>
    </row>
    <row r="1503" spans="1:18" ht="16" thickBot="1" x14ac:dyDescent="0.4">
      <c r="A1503" s="1">
        <v>1491</v>
      </c>
      <c r="B1503" s="38"/>
      <c r="C1503" s="38"/>
      <c r="D1503" s="38"/>
      <c r="E1503" s="61" t="str">
        <f t="array" ref="E1503">IF(C1503="","",INDEX('SFA Codes'!$A:$C,MATCH(1,('SFA Codes'!$A:$A='Reporting Template'!C1503)*('SFA Codes'!$B:$B='Reporting Template'!D1503),0),3))</f>
        <v/>
      </c>
      <c r="F1503" s="61" t="str">
        <f t="shared" si="70"/>
        <v/>
      </c>
      <c r="G1503" s="38"/>
      <c r="H1503" s="38"/>
      <c r="I1503" s="39"/>
      <c r="J1503" s="39"/>
      <c r="K1503" s="38"/>
      <c r="L1503" s="38"/>
      <c r="M1503" s="38"/>
      <c r="N1503" s="40">
        <f t="shared" si="71"/>
        <v>0</v>
      </c>
      <c r="O1503" s="48"/>
      <c r="P1503" s="43"/>
      <c r="Q1503" s="47"/>
      <c r="R1503" t="str">
        <f t="shared" si="72"/>
        <v/>
      </c>
    </row>
    <row r="1504" spans="1:18" ht="16" thickBot="1" x14ac:dyDescent="0.4">
      <c r="A1504" s="1">
        <v>1492</v>
      </c>
      <c r="B1504" s="38"/>
      <c r="C1504" s="38"/>
      <c r="D1504" s="38"/>
      <c r="E1504" s="61" t="str">
        <f t="array" ref="E1504">IF(C1504="","",INDEX('SFA Codes'!$A:$C,MATCH(1,('SFA Codes'!$A:$A='Reporting Template'!C1504)*('SFA Codes'!$B:$B='Reporting Template'!D1504),0),3))</f>
        <v/>
      </c>
      <c r="F1504" s="61" t="str">
        <f t="shared" si="70"/>
        <v/>
      </c>
      <c r="G1504" s="38"/>
      <c r="H1504" s="38"/>
      <c r="I1504" s="39"/>
      <c r="J1504" s="39"/>
      <c r="K1504" s="38"/>
      <c r="L1504" s="38"/>
      <c r="M1504" s="38"/>
      <c r="N1504" s="40">
        <f t="shared" si="71"/>
        <v>0</v>
      </c>
      <c r="O1504" s="48"/>
      <c r="P1504" s="43"/>
      <c r="Q1504" s="47"/>
      <c r="R1504" t="str">
        <f t="shared" si="72"/>
        <v/>
      </c>
    </row>
    <row r="1505" spans="1:18" ht="16" thickBot="1" x14ac:dyDescent="0.4">
      <c r="A1505" s="1">
        <v>1493</v>
      </c>
      <c r="B1505" s="38"/>
      <c r="C1505" s="38"/>
      <c r="D1505" s="38"/>
      <c r="E1505" s="61" t="str">
        <f t="array" ref="E1505">IF(C1505="","",INDEX('SFA Codes'!$A:$C,MATCH(1,('SFA Codes'!$A:$A='Reporting Template'!C1505)*('SFA Codes'!$B:$B='Reporting Template'!D1505),0),3))</f>
        <v/>
      </c>
      <c r="F1505" s="61" t="str">
        <f t="shared" si="70"/>
        <v/>
      </c>
      <c r="G1505" s="38"/>
      <c r="H1505" s="38"/>
      <c r="I1505" s="39"/>
      <c r="J1505" s="39"/>
      <c r="K1505" s="38"/>
      <c r="L1505" s="38"/>
      <c r="M1505" s="38"/>
      <c r="N1505" s="40">
        <f t="shared" si="71"/>
        <v>0</v>
      </c>
      <c r="O1505" s="48"/>
      <c r="P1505" s="43"/>
      <c r="Q1505" s="47"/>
      <c r="R1505" t="str">
        <f t="shared" si="72"/>
        <v/>
      </c>
    </row>
    <row r="1506" spans="1:18" ht="16" thickBot="1" x14ac:dyDescent="0.4">
      <c r="A1506" s="1">
        <v>1494</v>
      </c>
      <c r="B1506" s="38"/>
      <c r="C1506" s="38"/>
      <c r="D1506" s="38"/>
      <c r="E1506" s="61" t="str">
        <f t="array" ref="E1506">IF(C1506="","",INDEX('SFA Codes'!$A:$C,MATCH(1,('SFA Codes'!$A:$A='Reporting Template'!C1506)*('SFA Codes'!$B:$B='Reporting Template'!D1506),0),3))</f>
        <v/>
      </c>
      <c r="F1506" s="61" t="str">
        <f t="shared" si="70"/>
        <v/>
      </c>
      <c r="G1506" s="38"/>
      <c r="H1506" s="38"/>
      <c r="I1506" s="39"/>
      <c r="J1506" s="39"/>
      <c r="K1506" s="38"/>
      <c r="L1506" s="38"/>
      <c r="M1506" s="38"/>
      <c r="N1506" s="40">
        <f t="shared" si="71"/>
        <v>0</v>
      </c>
      <c r="O1506" s="48"/>
      <c r="P1506" s="43"/>
      <c r="Q1506" s="47"/>
      <c r="R1506" t="str">
        <f t="shared" si="72"/>
        <v/>
      </c>
    </row>
    <row r="1507" spans="1:18" ht="16" thickBot="1" x14ac:dyDescent="0.4">
      <c r="A1507" s="1">
        <v>1495</v>
      </c>
      <c r="B1507" s="38"/>
      <c r="C1507" s="38"/>
      <c r="D1507" s="38"/>
      <c r="E1507" s="61" t="str">
        <f t="array" ref="E1507">IF(C1507="","",INDEX('SFA Codes'!$A:$C,MATCH(1,('SFA Codes'!$A:$A='Reporting Template'!C1507)*('SFA Codes'!$B:$B='Reporting Template'!D1507),0),3))</f>
        <v/>
      </c>
      <c r="F1507" s="61" t="str">
        <f t="shared" si="70"/>
        <v/>
      </c>
      <c r="G1507" s="38"/>
      <c r="H1507" s="38"/>
      <c r="I1507" s="39"/>
      <c r="J1507" s="39"/>
      <c r="K1507" s="38"/>
      <c r="L1507" s="38"/>
      <c r="M1507" s="38"/>
      <c r="N1507" s="40">
        <f t="shared" si="71"/>
        <v>0</v>
      </c>
      <c r="O1507" s="48"/>
      <c r="P1507" s="43"/>
      <c r="Q1507" s="47"/>
      <c r="R1507" t="str">
        <f t="shared" si="72"/>
        <v/>
      </c>
    </row>
    <row r="1508" spans="1:18" ht="16" thickBot="1" x14ac:dyDescent="0.4">
      <c r="A1508" s="1">
        <v>1496</v>
      </c>
      <c r="B1508" s="38"/>
      <c r="C1508" s="38"/>
      <c r="D1508" s="38"/>
      <c r="E1508" s="61" t="str">
        <f t="array" ref="E1508">IF(C1508="","",INDEX('SFA Codes'!$A:$C,MATCH(1,('SFA Codes'!$A:$A='Reporting Template'!C1508)*('SFA Codes'!$B:$B='Reporting Template'!D1508),0),3))</f>
        <v/>
      </c>
      <c r="F1508" s="61" t="str">
        <f t="shared" si="70"/>
        <v/>
      </c>
      <c r="G1508" s="38"/>
      <c r="H1508" s="38"/>
      <c r="I1508" s="39"/>
      <c r="J1508" s="39"/>
      <c r="K1508" s="38"/>
      <c r="L1508" s="38"/>
      <c r="M1508" s="38"/>
      <c r="N1508" s="40">
        <f t="shared" si="71"/>
        <v>0</v>
      </c>
      <c r="O1508" s="48"/>
      <c r="P1508" s="43"/>
      <c r="Q1508" s="47"/>
      <c r="R1508" t="str">
        <f t="shared" si="72"/>
        <v/>
      </c>
    </row>
    <row r="1509" spans="1:18" ht="16" thickBot="1" x14ac:dyDescent="0.4">
      <c r="A1509" s="1">
        <v>1497</v>
      </c>
      <c r="B1509" s="38"/>
      <c r="C1509" s="38"/>
      <c r="D1509" s="38"/>
      <c r="E1509" s="61" t="str">
        <f t="array" ref="E1509">IF(C1509="","",INDEX('SFA Codes'!$A:$C,MATCH(1,('SFA Codes'!$A:$A='Reporting Template'!C1509)*('SFA Codes'!$B:$B='Reporting Template'!D1509),0),3))</f>
        <v/>
      </c>
      <c r="F1509" s="61" t="str">
        <f t="shared" si="70"/>
        <v/>
      </c>
      <c r="G1509" s="38"/>
      <c r="H1509" s="38"/>
      <c r="I1509" s="39"/>
      <c r="J1509" s="39"/>
      <c r="K1509" s="38"/>
      <c r="L1509" s="38"/>
      <c r="M1509" s="38"/>
      <c r="N1509" s="40">
        <f t="shared" si="71"/>
        <v>0</v>
      </c>
      <c r="O1509" s="48"/>
      <c r="P1509" s="43"/>
      <c r="Q1509" s="47"/>
      <c r="R1509" t="str">
        <f t="shared" si="72"/>
        <v/>
      </c>
    </row>
    <row r="1510" spans="1:18" ht="16" thickBot="1" x14ac:dyDescent="0.4">
      <c r="A1510" s="1">
        <v>1498</v>
      </c>
      <c r="B1510" s="38"/>
      <c r="C1510" s="38"/>
      <c r="D1510" s="38"/>
      <c r="E1510" s="61" t="str">
        <f t="array" ref="E1510">IF(C1510="","",INDEX('SFA Codes'!$A:$C,MATCH(1,('SFA Codes'!$A:$A='Reporting Template'!C1510)*('SFA Codes'!$B:$B='Reporting Template'!D1510),0),3))</f>
        <v/>
      </c>
      <c r="F1510" s="61" t="str">
        <f t="shared" si="70"/>
        <v/>
      </c>
      <c r="G1510" s="38"/>
      <c r="H1510" s="38"/>
      <c r="I1510" s="39"/>
      <c r="J1510" s="39"/>
      <c r="K1510" s="38"/>
      <c r="L1510" s="38"/>
      <c r="M1510" s="38"/>
      <c r="N1510" s="40">
        <f t="shared" si="71"/>
        <v>0</v>
      </c>
      <c r="O1510" s="48"/>
      <c r="P1510" s="43"/>
      <c r="Q1510" s="47"/>
      <c r="R1510" t="str">
        <f t="shared" si="72"/>
        <v/>
      </c>
    </row>
    <row r="1511" spans="1:18" ht="16" thickBot="1" x14ac:dyDescent="0.4">
      <c r="A1511" s="1">
        <v>1499</v>
      </c>
      <c r="B1511" s="38"/>
      <c r="C1511" s="38"/>
      <c r="D1511" s="38"/>
      <c r="E1511" s="61" t="str">
        <f t="array" ref="E1511">IF(C1511="","",INDEX('SFA Codes'!$A:$C,MATCH(1,('SFA Codes'!$A:$A='Reporting Template'!C1511)*('SFA Codes'!$B:$B='Reporting Template'!D1511),0),3))</f>
        <v/>
      </c>
      <c r="F1511" s="61" t="str">
        <f t="shared" si="70"/>
        <v/>
      </c>
      <c r="G1511" s="38"/>
      <c r="H1511" s="38"/>
      <c r="I1511" s="39"/>
      <c r="J1511" s="39"/>
      <c r="K1511" s="38"/>
      <c r="L1511" s="38"/>
      <c r="M1511" s="38"/>
      <c r="N1511" s="40">
        <f t="shared" si="71"/>
        <v>0</v>
      </c>
      <c r="O1511" s="48"/>
      <c r="P1511" s="43"/>
      <c r="Q1511" s="47"/>
      <c r="R1511" t="str">
        <f t="shared" si="72"/>
        <v/>
      </c>
    </row>
    <row r="1512" spans="1:18" ht="16" thickBot="1" x14ac:dyDescent="0.4">
      <c r="A1512" s="1">
        <v>1500</v>
      </c>
      <c r="B1512" s="38"/>
      <c r="C1512" s="38"/>
      <c r="D1512" s="38"/>
      <c r="E1512" s="61" t="str">
        <f t="array" ref="E1512">IF(C1512="","",INDEX('SFA Codes'!$A:$C,MATCH(1,('SFA Codes'!$A:$A='Reporting Template'!C1512)*('SFA Codes'!$B:$B='Reporting Template'!D1512),0),3))</f>
        <v/>
      </c>
      <c r="F1512" s="61" t="str">
        <f t="shared" si="70"/>
        <v/>
      </c>
      <c r="G1512" s="38"/>
      <c r="H1512" s="38"/>
      <c r="I1512" s="39"/>
      <c r="J1512" s="39"/>
      <c r="K1512" s="38"/>
      <c r="L1512" s="38"/>
      <c r="M1512" s="38"/>
      <c r="N1512" s="40">
        <f t="shared" si="71"/>
        <v>0</v>
      </c>
      <c r="O1512" s="48"/>
      <c r="P1512" s="43"/>
      <c r="Q1512" s="47"/>
      <c r="R1512" t="str">
        <f t="shared" si="72"/>
        <v/>
      </c>
    </row>
    <row r="1513" spans="1:18" ht="16" thickBot="1" x14ac:dyDescent="0.4">
      <c r="A1513" s="1">
        <v>1501</v>
      </c>
      <c r="B1513" s="38"/>
      <c r="C1513" s="38"/>
      <c r="D1513" s="38"/>
      <c r="E1513" s="61" t="str">
        <f t="array" ref="E1513">IF(C1513="","",INDEX('SFA Codes'!$A:$C,MATCH(1,('SFA Codes'!$A:$A='Reporting Template'!C1513)*('SFA Codes'!$B:$B='Reporting Template'!D1513),0),3))</f>
        <v/>
      </c>
      <c r="F1513" s="61" t="str">
        <f t="shared" si="70"/>
        <v/>
      </c>
      <c r="G1513" s="38"/>
      <c r="H1513" s="38"/>
      <c r="I1513" s="39"/>
      <c r="J1513" s="39"/>
      <c r="K1513" s="38"/>
      <c r="L1513" s="38"/>
      <c r="M1513" s="38"/>
      <c r="N1513" s="40">
        <f t="shared" si="71"/>
        <v>0</v>
      </c>
      <c r="O1513" s="48"/>
      <c r="P1513" s="43"/>
      <c r="Q1513" s="47"/>
      <c r="R1513" t="str">
        <f t="shared" si="72"/>
        <v/>
      </c>
    </row>
    <row r="1514" spans="1:18" ht="16" thickBot="1" x14ac:dyDescent="0.4">
      <c r="A1514" s="1">
        <v>1502</v>
      </c>
      <c r="B1514" s="38"/>
      <c r="C1514" s="38"/>
      <c r="D1514" s="38"/>
      <c r="E1514" s="61" t="str">
        <f t="array" ref="E1514">IF(C1514="","",INDEX('SFA Codes'!$A:$C,MATCH(1,('SFA Codes'!$A:$A='Reporting Template'!C1514)*('SFA Codes'!$B:$B='Reporting Template'!D1514),0),3))</f>
        <v/>
      </c>
      <c r="F1514" s="61" t="str">
        <f t="shared" si="70"/>
        <v/>
      </c>
      <c r="G1514" s="38"/>
      <c r="H1514" s="38"/>
      <c r="I1514" s="39"/>
      <c r="J1514" s="39"/>
      <c r="K1514" s="38"/>
      <c r="L1514" s="38"/>
      <c r="M1514" s="38"/>
      <c r="N1514" s="40">
        <f t="shared" si="71"/>
        <v>0</v>
      </c>
      <c r="O1514" s="48"/>
      <c r="P1514" s="43"/>
      <c r="Q1514" s="47"/>
      <c r="R1514" t="str">
        <f t="shared" si="72"/>
        <v/>
      </c>
    </row>
    <row r="1515" spans="1:18" ht="16" thickBot="1" x14ac:dyDescent="0.4">
      <c r="A1515" s="1">
        <v>1503</v>
      </c>
      <c r="B1515" s="38"/>
      <c r="C1515" s="38"/>
      <c r="D1515" s="38"/>
      <c r="E1515" s="61" t="str">
        <f t="array" ref="E1515">IF(C1515="","",INDEX('SFA Codes'!$A:$C,MATCH(1,('SFA Codes'!$A:$A='Reporting Template'!C1515)*('SFA Codes'!$B:$B='Reporting Template'!D1515),0),3))</f>
        <v/>
      </c>
      <c r="F1515" s="61" t="str">
        <f t="shared" si="70"/>
        <v/>
      </c>
      <c r="G1515" s="38"/>
      <c r="H1515" s="38"/>
      <c r="I1515" s="39"/>
      <c r="J1515" s="39"/>
      <c r="K1515" s="38"/>
      <c r="L1515" s="38"/>
      <c r="M1515" s="38"/>
      <c r="N1515" s="40">
        <f t="shared" si="71"/>
        <v>0</v>
      </c>
      <c r="O1515" s="48"/>
      <c r="P1515" s="43"/>
      <c r="Q1515" s="47"/>
      <c r="R1515" t="str">
        <f t="shared" si="72"/>
        <v/>
      </c>
    </row>
    <row r="1516" spans="1:18" ht="16" thickBot="1" x14ac:dyDescent="0.4">
      <c r="A1516" s="1">
        <v>1504</v>
      </c>
      <c r="B1516" s="38"/>
      <c r="C1516" s="38"/>
      <c r="D1516" s="38"/>
      <c r="E1516" s="61" t="str">
        <f t="array" ref="E1516">IF(C1516="","",INDEX('SFA Codes'!$A:$C,MATCH(1,('SFA Codes'!$A:$A='Reporting Template'!C1516)*('SFA Codes'!$B:$B='Reporting Template'!D1516),0),3))</f>
        <v/>
      </c>
      <c r="F1516" s="61" t="str">
        <f t="shared" si="70"/>
        <v/>
      </c>
      <c r="G1516" s="38"/>
      <c r="H1516" s="38"/>
      <c r="I1516" s="39"/>
      <c r="J1516" s="39"/>
      <c r="K1516" s="38"/>
      <c r="L1516" s="38"/>
      <c r="M1516" s="38"/>
      <c r="N1516" s="40">
        <f t="shared" si="71"/>
        <v>0</v>
      </c>
      <c r="O1516" s="48"/>
      <c r="P1516" s="43"/>
      <c r="Q1516" s="47"/>
      <c r="R1516" t="str">
        <f t="shared" si="72"/>
        <v/>
      </c>
    </row>
    <row r="1517" spans="1:18" ht="16" thickBot="1" x14ac:dyDescent="0.4">
      <c r="A1517" s="1">
        <v>1505</v>
      </c>
      <c r="B1517" s="38"/>
      <c r="C1517" s="38"/>
      <c r="D1517" s="38"/>
      <c r="E1517" s="61" t="str">
        <f t="array" ref="E1517">IF(C1517="","",INDEX('SFA Codes'!$A:$C,MATCH(1,('SFA Codes'!$A:$A='Reporting Template'!C1517)*('SFA Codes'!$B:$B='Reporting Template'!D1517),0),3))</f>
        <v/>
      </c>
      <c r="F1517" s="61" t="str">
        <f t="shared" si="70"/>
        <v/>
      </c>
      <c r="G1517" s="38"/>
      <c r="H1517" s="38"/>
      <c r="I1517" s="39"/>
      <c r="J1517" s="39"/>
      <c r="K1517" s="38"/>
      <c r="L1517" s="38"/>
      <c r="M1517" s="38"/>
      <c r="N1517" s="40">
        <f t="shared" si="71"/>
        <v>0</v>
      </c>
      <c r="O1517" s="48"/>
      <c r="P1517" s="43"/>
      <c r="Q1517" s="47"/>
      <c r="R1517" t="str">
        <f t="shared" si="72"/>
        <v/>
      </c>
    </row>
    <row r="1518" spans="1:18" ht="16" thickBot="1" x14ac:dyDescent="0.4">
      <c r="A1518" s="1">
        <v>1506</v>
      </c>
      <c r="B1518" s="38"/>
      <c r="C1518" s="38"/>
      <c r="D1518" s="38"/>
      <c r="E1518" s="61" t="str">
        <f t="array" ref="E1518">IF(C1518="","",INDEX('SFA Codes'!$A:$C,MATCH(1,('SFA Codes'!$A:$A='Reporting Template'!C1518)*('SFA Codes'!$B:$B='Reporting Template'!D1518),0),3))</f>
        <v/>
      </c>
      <c r="F1518" s="61" t="str">
        <f t="shared" si="70"/>
        <v/>
      </c>
      <c r="G1518" s="38"/>
      <c r="H1518" s="38"/>
      <c r="I1518" s="39"/>
      <c r="J1518" s="39"/>
      <c r="K1518" s="38"/>
      <c r="L1518" s="38"/>
      <c r="M1518" s="38"/>
      <c r="N1518" s="40">
        <f t="shared" si="71"/>
        <v>0</v>
      </c>
      <c r="O1518" s="48"/>
      <c r="P1518" s="43"/>
      <c r="Q1518" s="47"/>
      <c r="R1518" t="str">
        <f t="shared" si="72"/>
        <v/>
      </c>
    </row>
    <row r="1519" spans="1:18" ht="16" thickBot="1" x14ac:dyDescent="0.4">
      <c r="A1519" s="1">
        <v>1507</v>
      </c>
      <c r="B1519" s="38"/>
      <c r="C1519" s="38"/>
      <c r="D1519" s="38"/>
      <c r="E1519" s="61" t="str">
        <f t="array" ref="E1519">IF(C1519="","",INDEX('SFA Codes'!$A:$C,MATCH(1,('SFA Codes'!$A:$A='Reporting Template'!C1519)*('SFA Codes'!$B:$B='Reporting Template'!D1519),0),3))</f>
        <v/>
      </c>
      <c r="F1519" s="61" t="str">
        <f t="shared" si="70"/>
        <v/>
      </c>
      <c r="G1519" s="38"/>
      <c r="H1519" s="38"/>
      <c r="I1519" s="39"/>
      <c r="J1519" s="39"/>
      <c r="K1519" s="38"/>
      <c r="L1519" s="38"/>
      <c r="M1519" s="38"/>
      <c r="N1519" s="40">
        <f t="shared" si="71"/>
        <v>0</v>
      </c>
      <c r="O1519" s="48"/>
      <c r="P1519" s="43"/>
      <c r="Q1519" s="47"/>
      <c r="R1519" t="str">
        <f t="shared" si="72"/>
        <v/>
      </c>
    </row>
    <row r="1520" spans="1:18" ht="16" thickBot="1" x14ac:dyDescent="0.4">
      <c r="A1520" s="1">
        <v>1508</v>
      </c>
      <c r="B1520" s="38"/>
      <c r="C1520" s="38"/>
      <c r="D1520" s="38"/>
      <c r="E1520" s="61" t="str">
        <f t="array" ref="E1520">IF(C1520="","",INDEX('SFA Codes'!$A:$C,MATCH(1,('SFA Codes'!$A:$A='Reporting Template'!C1520)*('SFA Codes'!$B:$B='Reporting Template'!D1520),0),3))</f>
        <v/>
      </c>
      <c r="F1520" s="61" t="str">
        <f t="shared" si="70"/>
        <v/>
      </c>
      <c r="G1520" s="38"/>
      <c r="H1520" s="38"/>
      <c r="I1520" s="39"/>
      <c r="J1520" s="39"/>
      <c r="K1520" s="38"/>
      <c r="L1520" s="38"/>
      <c r="M1520" s="38"/>
      <c r="N1520" s="40">
        <f t="shared" si="71"/>
        <v>0</v>
      </c>
      <c r="O1520" s="48"/>
      <c r="P1520" s="43"/>
      <c r="Q1520" s="47"/>
      <c r="R1520" t="str">
        <f t="shared" si="72"/>
        <v/>
      </c>
    </row>
    <row r="1521" spans="1:18" ht="16" thickBot="1" x14ac:dyDescent="0.4">
      <c r="A1521" s="1">
        <v>1509</v>
      </c>
      <c r="B1521" s="38"/>
      <c r="C1521" s="38"/>
      <c r="D1521" s="38"/>
      <c r="E1521" s="61" t="str">
        <f t="array" ref="E1521">IF(C1521="","",INDEX('SFA Codes'!$A:$C,MATCH(1,('SFA Codes'!$A:$A='Reporting Template'!C1521)*('SFA Codes'!$B:$B='Reporting Template'!D1521),0),3))</f>
        <v/>
      </c>
      <c r="F1521" s="61" t="str">
        <f t="shared" si="70"/>
        <v/>
      </c>
      <c r="G1521" s="38"/>
      <c r="H1521" s="38"/>
      <c r="I1521" s="39"/>
      <c r="J1521" s="39"/>
      <c r="K1521" s="38"/>
      <c r="L1521" s="38"/>
      <c r="M1521" s="38"/>
      <c r="N1521" s="40">
        <f t="shared" si="71"/>
        <v>0</v>
      </c>
      <c r="O1521" s="48"/>
      <c r="P1521" s="43"/>
      <c r="Q1521" s="47"/>
      <c r="R1521" t="str">
        <f t="shared" si="72"/>
        <v/>
      </c>
    </row>
    <row r="1522" spans="1:18" ht="16" thickBot="1" x14ac:dyDescent="0.4">
      <c r="A1522" s="1">
        <v>1510</v>
      </c>
      <c r="B1522" s="38"/>
      <c r="C1522" s="38"/>
      <c r="D1522" s="38"/>
      <c r="E1522" s="61" t="str">
        <f t="array" ref="E1522">IF(C1522="","",INDEX('SFA Codes'!$A:$C,MATCH(1,('SFA Codes'!$A:$A='Reporting Template'!C1522)*('SFA Codes'!$B:$B='Reporting Template'!D1522),0),3))</f>
        <v/>
      </c>
      <c r="F1522" s="61" t="str">
        <f t="shared" si="70"/>
        <v/>
      </c>
      <c r="G1522" s="38"/>
      <c r="H1522" s="38"/>
      <c r="I1522" s="39"/>
      <c r="J1522" s="39"/>
      <c r="K1522" s="38"/>
      <c r="L1522" s="38"/>
      <c r="M1522" s="38"/>
      <c r="N1522" s="40">
        <f t="shared" si="71"/>
        <v>0</v>
      </c>
      <c r="O1522" s="48"/>
      <c r="P1522" s="43"/>
      <c r="Q1522" s="47"/>
      <c r="R1522" t="str">
        <f t="shared" si="72"/>
        <v/>
      </c>
    </row>
    <row r="1523" spans="1:18" ht="16" thickBot="1" x14ac:dyDescent="0.4">
      <c r="A1523" s="1">
        <v>1511</v>
      </c>
      <c r="B1523" s="38"/>
      <c r="C1523" s="38"/>
      <c r="D1523" s="38"/>
      <c r="E1523" s="61" t="str">
        <f t="array" ref="E1523">IF(C1523="","",INDEX('SFA Codes'!$A:$C,MATCH(1,('SFA Codes'!$A:$A='Reporting Template'!C1523)*('SFA Codes'!$B:$B='Reporting Template'!D1523),0),3))</f>
        <v/>
      </c>
      <c r="F1523" s="61" t="str">
        <f t="shared" si="70"/>
        <v/>
      </c>
      <c r="G1523" s="38"/>
      <c r="H1523" s="38"/>
      <c r="I1523" s="39"/>
      <c r="J1523" s="39"/>
      <c r="K1523" s="38"/>
      <c r="L1523" s="38"/>
      <c r="M1523" s="38"/>
      <c r="N1523" s="40">
        <f t="shared" si="71"/>
        <v>0</v>
      </c>
      <c r="O1523" s="48"/>
      <c r="P1523" s="43"/>
      <c r="Q1523" s="47"/>
      <c r="R1523" t="str">
        <f t="shared" si="72"/>
        <v/>
      </c>
    </row>
    <row r="1524" spans="1:18" ht="16" thickBot="1" x14ac:dyDescent="0.4">
      <c r="A1524" s="1">
        <v>1512</v>
      </c>
      <c r="B1524" s="38"/>
      <c r="C1524" s="38"/>
      <c r="D1524" s="38"/>
      <c r="E1524" s="61" t="str">
        <f t="array" ref="E1524">IF(C1524="","",INDEX('SFA Codes'!$A:$C,MATCH(1,('SFA Codes'!$A:$A='Reporting Template'!C1524)*('SFA Codes'!$B:$B='Reporting Template'!D1524),0),3))</f>
        <v/>
      </c>
      <c r="F1524" s="61" t="str">
        <f t="shared" si="70"/>
        <v/>
      </c>
      <c r="G1524" s="38"/>
      <c r="H1524" s="38"/>
      <c r="I1524" s="39"/>
      <c r="J1524" s="39"/>
      <c r="K1524" s="38"/>
      <c r="L1524" s="38"/>
      <c r="M1524" s="38"/>
      <c r="N1524" s="40">
        <f t="shared" si="71"/>
        <v>0</v>
      </c>
      <c r="O1524" s="48"/>
      <c r="P1524" s="43"/>
      <c r="Q1524" s="47"/>
      <c r="R1524" t="str">
        <f t="shared" si="72"/>
        <v/>
      </c>
    </row>
    <row r="1525" spans="1:18" ht="16" thickBot="1" x14ac:dyDescent="0.4">
      <c r="A1525" s="1">
        <v>1513</v>
      </c>
      <c r="B1525" s="38"/>
      <c r="C1525" s="38"/>
      <c r="D1525" s="38"/>
      <c r="E1525" s="61" t="str">
        <f t="array" ref="E1525">IF(C1525="","",INDEX('SFA Codes'!$A:$C,MATCH(1,('SFA Codes'!$A:$A='Reporting Template'!C1525)*('SFA Codes'!$B:$B='Reporting Template'!D1525),0),3))</f>
        <v/>
      </c>
      <c r="F1525" s="61" t="str">
        <f t="shared" si="70"/>
        <v/>
      </c>
      <c r="G1525" s="38"/>
      <c r="H1525" s="38"/>
      <c r="I1525" s="39"/>
      <c r="J1525" s="39"/>
      <c r="K1525" s="38"/>
      <c r="L1525" s="38"/>
      <c r="M1525" s="38"/>
      <c r="N1525" s="40">
        <f t="shared" si="71"/>
        <v>0</v>
      </c>
      <c r="O1525" s="48"/>
      <c r="P1525" s="43"/>
      <c r="Q1525" s="47"/>
      <c r="R1525" t="str">
        <f t="shared" si="72"/>
        <v/>
      </c>
    </row>
    <row r="1526" spans="1:18" ht="16" thickBot="1" x14ac:dyDescent="0.4">
      <c r="A1526" s="1">
        <v>1514</v>
      </c>
      <c r="B1526" s="38"/>
      <c r="C1526" s="38"/>
      <c r="D1526" s="38"/>
      <c r="E1526" s="61" t="str">
        <f t="array" ref="E1526">IF(C1526="","",INDEX('SFA Codes'!$A:$C,MATCH(1,('SFA Codes'!$A:$A='Reporting Template'!C1526)*('SFA Codes'!$B:$B='Reporting Template'!D1526),0),3))</f>
        <v/>
      </c>
      <c r="F1526" s="61" t="str">
        <f t="shared" si="70"/>
        <v/>
      </c>
      <c r="G1526" s="38"/>
      <c r="H1526" s="38"/>
      <c r="I1526" s="39"/>
      <c r="J1526" s="39"/>
      <c r="K1526" s="38"/>
      <c r="L1526" s="38"/>
      <c r="M1526" s="38"/>
      <c r="N1526" s="40">
        <f t="shared" si="71"/>
        <v>0</v>
      </c>
      <c r="O1526" s="48"/>
      <c r="P1526" s="43"/>
      <c r="Q1526" s="47"/>
      <c r="R1526" t="str">
        <f t="shared" si="72"/>
        <v/>
      </c>
    </row>
    <row r="1527" spans="1:18" ht="16" thickBot="1" x14ac:dyDescent="0.4">
      <c r="A1527" s="1">
        <v>1515</v>
      </c>
      <c r="B1527" s="38"/>
      <c r="C1527" s="38"/>
      <c r="D1527" s="38"/>
      <c r="E1527" s="61" t="str">
        <f t="array" ref="E1527">IF(C1527="","",INDEX('SFA Codes'!$A:$C,MATCH(1,('SFA Codes'!$A:$A='Reporting Template'!C1527)*('SFA Codes'!$B:$B='Reporting Template'!D1527),0),3))</f>
        <v/>
      </c>
      <c r="F1527" s="61" t="str">
        <f t="shared" si="70"/>
        <v/>
      </c>
      <c r="G1527" s="38"/>
      <c r="H1527" s="38"/>
      <c r="I1527" s="39"/>
      <c r="J1527" s="39"/>
      <c r="K1527" s="38"/>
      <c r="L1527" s="38"/>
      <c r="M1527" s="38"/>
      <c r="N1527" s="40">
        <f t="shared" si="71"/>
        <v>0</v>
      </c>
      <c r="O1527" s="48"/>
      <c r="P1527" s="43"/>
      <c r="Q1527" s="47"/>
      <c r="R1527" t="str">
        <f t="shared" si="72"/>
        <v/>
      </c>
    </row>
    <row r="1528" spans="1:18" ht="16" thickBot="1" x14ac:dyDescent="0.4">
      <c r="A1528" s="1">
        <v>1516</v>
      </c>
      <c r="B1528" s="38"/>
      <c r="C1528" s="38"/>
      <c r="D1528" s="38"/>
      <c r="E1528" s="61" t="str">
        <f t="array" ref="E1528">IF(C1528="","",INDEX('SFA Codes'!$A:$C,MATCH(1,('SFA Codes'!$A:$A='Reporting Template'!C1528)*('SFA Codes'!$B:$B='Reporting Template'!D1528),0),3))</f>
        <v/>
      </c>
      <c r="F1528" s="61" t="str">
        <f t="shared" si="70"/>
        <v/>
      </c>
      <c r="G1528" s="38"/>
      <c r="H1528" s="38"/>
      <c r="I1528" s="39"/>
      <c r="J1528" s="39"/>
      <c r="K1528" s="38"/>
      <c r="L1528" s="38"/>
      <c r="M1528" s="38"/>
      <c r="N1528" s="40">
        <f t="shared" si="71"/>
        <v>0</v>
      </c>
      <c r="O1528" s="48"/>
      <c r="P1528" s="43"/>
      <c r="Q1528" s="47"/>
      <c r="R1528" t="str">
        <f t="shared" si="72"/>
        <v/>
      </c>
    </row>
    <row r="1529" spans="1:18" ht="16" thickBot="1" x14ac:dyDescent="0.4">
      <c r="A1529" s="1">
        <v>1517</v>
      </c>
      <c r="B1529" s="38"/>
      <c r="C1529" s="38"/>
      <c r="D1529" s="38"/>
      <c r="E1529" s="61" t="str">
        <f t="array" ref="E1529">IF(C1529="","",INDEX('SFA Codes'!$A:$C,MATCH(1,('SFA Codes'!$A:$A='Reporting Template'!C1529)*('SFA Codes'!$B:$B='Reporting Template'!D1529),0),3))</f>
        <v/>
      </c>
      <c r="F1529" s="61" t="str">
        <f t="shared" si="70"/>
        <v/>
      </c>
      <c r="G1529" s="38"/>
      <c r="H1529" s="38"/>
      <c r="I1529" s="39"/>
      <c r="J1529" s="39"/>
      <c r="K1529" s="38"/>
      <c r="L1529" s="38"/>
      <c r="M1529" s="38"/>
      <c r="N1529" s="40">
        <f t="shared" si="71"/>
        <v>0</v>
      </c>
      <c r="O1529" s="48"/>
      <c r="P1529" s="43"/>
      <c r="Q1529" s="47"/>
      <c r="R1529" t="str">
        <f t="shared" si="72"/>
        <v/>
      </c>
    </row>
    <row r="1530" spans="1:18" ht="16" thickBot="1" x14ac:dyDescent="0.4">
      <c r="A1530" s="1">
        <v>1518</v>
      </c>
      <c r="B1530" s="38"/>
      <c r="C1530" s="38"/>
      <c r="D1530" s="38"/>
      <c r="E1530" s="61" t="str">
        <f t="array" ref="E1530">IF(C1530="","",INDEX('SFA Codes'!$A:$C,MATCH(1,('SFA Codes'!$A:$A='Reporting Template'!C1530)*('SFA Codes'!$B:$B='Reporting Template'!D1530),0),3))</f>
        <v/>
      </c>
      <c r="F1530" s="61" t="str">
        <f t="shared" si="70"/>
        <v/>
      </c>
      <c r="G1530" s="38"/>
      <c r="H1530" s="38"/>
      <c r="I1530" s="39"/>
      <c r="J1530" s="39"/>
      <c r="K1530" s="38"/>
      <c r="L1530" s="38"/>
      <c r="M1530" s="38"/>
      <c r="N1530" s="40">
        <f t="shared" si="71"/>
        <v>0</v>
      </c>
      <c r="O1530" s="48"/>
      <c r="P1530" s="43"/>
      <c r="Q1530" s="47"/>
      <c r="R1530" t="str">
        <f t="shared" si="72"/>
        <v/>
      </c>
    </row>
    <row r="1531" spans="1:18" ht="16" thickBot="1" x14ac:dyDescent="0.4">
      <c r="A1531" s="1">
        <v>1519</v>
      </c>
      <c r="B1531" s="38"/>
      <c r="C1531" s="38"/>
      <c r="D1531" s="38"/>
      <c r="E1531" s="61" t="str">
        <f t="array" ref="E1531">IF(C1531="","",INDEX('SFA Codes'!$A:$C,MATCH(1,('SFA Codes'!$A:$A='Reporting Template'!C1531)*('SFA Codes'!$B:$B='Reporting Template'!D1531),0),3))</f>
        <v/>
      </c>
      <c r="F1531" s="61" t="str">
        <f t="shared" si="70"/>
        <v/>
      </c>
      <c r="G1531" s="38"/>
      <c r="H1531" s="38"/>
      <c r="I1531" s="39"/>
      <c r="J1531" s="39"/>
      <c r="K1531" s="38"/>
      <c r="L1531" s="38"/>
      <c r="M1531" s="38"/>
      <c r="N1531" s="40">
        <f t="shared" si="71"/>
        <v>0</v>
      </c>
      <c r="O1531" s="48"/>
      <c r="P1531" s="43"/>
      <c r="Q1531" s="47"/>
      <c r="R1531" t="str">
        <f t="shared" si="72"/>
        <v/>
      </c>
    </row>
    <row r="1532" spans="1:18" ht="16" thickBot="1" x14ac:dyDescent="0.4">
      <c r="A1532" s="1">
        <v>1520</v>
      </c>
      <c r="B1532" s="38"/>
      <c r="C1532" s="38"/>
      <c r="D1532" s="38"/>
      <c r="E1532" s="61" t="str">
        <f t="array" ref="E1532">IF(C1532="","",INDEX('SFA Codes'!$A:$C,MATCH(1,('SFA Codes'!$A:$A='Reporting Template'!C1532)*('SFA Codes'!$B:$B='Reporting Template'!D1532),0),3))</f>
        <v/>
      </c>
      <c r="F1532" s="61" t="str">
        <f t="shared" si="70"/>
        <v/>
      </c>
      <c r="G1532" s="38"/>
      <c r="H1532" s="38"/>
      <c r="I1532" s="39"/>
      <c r="J1532" s="39"/>
      <c r="K1532" s="38"/>
      <c r="L1532" s="38"/>
      <c r="M1532" s="38"/>
      <c r="N1532" s="40">
        <f t="shared" si="71"/>
        <v>0</v>
      </c>
      <c r="O1532" s="48"/>
      <c r="P1532" s="43"/>
      <c r="Q1532" s="47"/>
      <c r="R1532" t="str">
        <f t="shared" si="72"/>
        <v/>
      </c>
    </row>
    <row r="1533" spans="1:18" ht="16" thickBot="1" x14ac:dyDescent="0.4">
      <c r="A1533" s="1">
        <v>1521</v>
      </c>
      <c r="B1533" s="38"/>
      <c r="C1533" s="38"/>
      <c r="D1533" s="38"/>
      <c r="E1533" s="61" t="str">
        <f t="array" ref="E1533">IF(C1533="","",INDEX('SFA Codes'!$A:$C,MATCH(1,('SFA Codes'!$A:$A='Reporting Template'!C1533)*('SFA Codes'!$B:$B='Reporting Template'!D1533),0),3))</f>
        <v/>
      </c>
      <c r="F1533" s="61" t="str">
        <f t="shared" si="70"/>
        <v/>
      </c>
      <c r="G1533" s="38"/>
      <c r="H1533" s="38"/>
      <c r="I1533" s="39"/>
      <c r="J1533" s="39"/>
      <c r="K1533" s="38"/>
      <c r="L1533" s="38"/>
      <c r="M1533" s="38"/>
      <c r="N1533" s="40">
        <f t="shared" si="71"/>
        <v>0</v>
      </c>
      <c r="O1533" s="48"/>
      <c r="P1533" s="43"/>
      <c r="Q1533" s="47"/>
      <c r="R1533" t="str">
        <f t="shared" si="72"/>
        <v/>
      </c>
    </row>
    <row r="1534" spans="1:18" ht="16" thickBot="1" x14ac:dyDescent="0.4">
      <c r="A1534" s="1">
        <v>1522</v>
      </c>
      <c r="B1534" s="38"/>
      <c r="C1534" s="38"/>
      <c r="D1534" s="38"/>
      <c r="E1534" s="61" t="str">
        <f t="array" ref="E1534">IF(C1534="","",INDEX('SFA Codes'!$A:$C,MATCH(1,('SFA Codes'!$A:$A='Reporting Template'!C1534)*('SFA Codes'!$B:$B='Reporting Template'!D1534),0),3))</f>
        <v/>
      </c>
      <c r="F1534" s="61" t="str">
        <f t="shared" si="70"/>
        <v/>
      </c>
      <c r="G1534" s="38"/>
      <c r="H1534" s="38"/>
      <c r="I1534" s="39"/>
      <c r="J1534" s="39"/>
      <c r="K1534" s="38"/>
      <c r="L1534" s="38"/>
      <c r="M1534" s="38"/>
      <c r="N1534" s="40">
        <f t="shared" si="71"/>
        <v>0</v>
      </c>
      <c r="O1534" s="48"/>
      <c r="P1534" s="43"/>
      <c r="Q1534" s="47"/>
      <c r="R1534" t="str">
        <f t="shared" si="72"/>
        <v/>
      </c>
    </row>
    <row r="1535" spans="1:18" ht="16" thickBot="1" x14ac:dyDescent="0.4">
      <c r="A1535" s="1">
        <v>1523</v>
      </c>
      <c r="B1535" s="38"/>
      <c r="C1535" s="38"/>
      <c r="D1535" s="38"/>
      <c r="E1535" s="61" t="str">
        <f t="array" ref="E1535">IF(C1535="","",INDEX('SFA Codes'!$A:$C,MATCH(1,('SFA Codes'!$A:$A='Reporting Template'!C1535)*('SFA Codes'!$B:$B='Reporting Template'!D1535),0),3))</f>
        <v/>
      </c>
      <c r="F1535" s="61" t="str">
        <f t="shared" si="70"/>
        <v/>
      </c>
      <c r="G1535" s="38"/>
      <c r="H1535" s="38"/>
      <c r="I1535" s="39"/>
      <c r="J1535" s="39"/>
      <c r="K1535" s="38"/>
      <c r="L1535" s="38"/>
      <c r="M1535" s="38"/>
      <c r="N1535" s="40">
        <f t="shared" si="71"/>
        <v>0</v>
      </c>
      <c r="O1535" s="48"/>
      <c r="P1535" s="43"/>
      <c r="Q1535" s="47"/>
      <c r="R1535" t="str">
        <f t="shared" si="72"/>
        <v/>
      </c>
    </row>
    <row r="1536" spans="1:18" ht="16" thickBot="1" x14ac:dyDescent="0.4">
      <c r="A1536" s="1">
        <v>1524</v>
      </c>
      <c r="B1536" s="38"/>
      <c r="C1536" s="38"/>
      <c r="D1536" s="38"/>
      <c r="E1536" s="61" t="str">
        <f t="array" ref="E1536">IF(C1536="","",INDEX('SFA Codes'!$A:$C,MATCH(1,('SFA Codes'!$A:$A='Reporting Template'!C1536)*('SFA Codes'!$B:$B='Reporting Template'!D1536),0),3))</f>
        <v/>
      </c>
      <c r="F1536" s="61" t="str">
        <f t="shared" si="70"/>
        <v/>
      </c>
      <c r="G1536" s="38"/>
      <c r="H1536" s="38"/>
      <c r="I1536" s="39"/>
      <c r="J1536" s="39"/>
      <c r="K1536" s="38"/>
      <c r="L1536" s="38"/>
      <c r="M1536" s="38"/>
      <c r="N1536" s="40">
        <f t="shared" si="71"/>
        <v>0</v>
      </c>
      <c r="O1536" s="48"/>
      <c r="P1536" s="43"/>
      <c r="Q1536" s="47"/>
      <c r="R1536" t="str">
        <f t="shared" si="72"/>
        <v/>
      </c>
    </row>
    <row r="1537" spans="1:18" ht="16" thickBot="1" x14ac:dyDescent="0.4">
      <c r="A1537" s="1">
        <v>1525</v>
      </c>
      <c r="B1537" s="38"/>
      <c r="C1537" s="38"/>
      <c r="D1537" s="38"/>
      <c r="E1537" s="61" t="str">
        <f t="array" ref="E1537">IF(C1537="","",INDEX('SFA Codes'!$A:$C,MATCH(1,('SFA Codes'!$A:$A='Reporting Template'!C1537)*('SFA Codes'!$B:$B='Reporting Template'!D1537),0),3))</f>
        <v/>
      </c>
      <c r="F1537" s="61" t="str">
        <f t="shared" si="70"/>
        <v/>
      </c>
      <c r="G1537" s="38"/>
      <c r="H1537" s="38"/>
      <c r="I1537" s="39"/>
      <c r="J1537" s="39"/>
      <c r="K1537" s="38"/>
      <c r="L1537" s="38"/>
      <c r="M1537" s="38"/>
      <c r="N1537" s="40">
        <f t="shared" si="71"/>
        <v>0</v>
      </c>
      <c r="O1537" s="48"/>
      <c r="P1537" s="43"/>
      <c r="Q1537" s="47"/>
      <c r="R1537" t="str">
        <f t="shared" si="72"/>
        <v/>
      </c>
    </row>
    <row r="1538" spans="1:18" ht="16" thickBot="1" x14ac:dyDescent="0.4">
      <c r="A1538" s="1">
        <v>1526</v>
      </c>
      <c r="B1538" s="38"/>
      <c r="C1538" s="38"/>
      <c r="D1538" s="38"/>
      <c r="E1538" s="61" t="str">
        <f t="array" ref="E1538">IF(C1538="","",INDEX('SFA Codes'!$A:$C,MATCH(1,('SFA Codes'!$A:$A='Reporting Template'!C1538)*('SFA Codes'!$B:$B='Reporting Template'!D1538),0),3))</f>
        <v/>
      </c>
      <c r="F1538" s="61" t="str">
        <f t="shared" si="70"/>
        <v/>
      </c>
      <c r="G1538" s="38"/>
      <c r="H1538" s="38"/>
      <c r="I1538" s="39"/>
      <c r="J1538" s="39"/>
      <c r="K1538" s="38"/>
      <c r="L1538" s="38"/>
      <c r="M1538" s="38"/>
      <c r="N1538" s="40">
        <f t="shared" si="71"/>
        <v>0</v>
      </c>
      <c r="O1538" s="48"/>
      <c r="P1538" s="43"/>
      <c r="Q1538" s="47"/>
      <c r="R1538" t="str">
        <f t="shared" si="72"/>
        <v/>
      </c>
    </row>
    <row r="1539" spans="1:18" ht="16" thickBot="1" x14ac:dyDescent="0.4">
      <c r="A1539" s="1">
        <v>1527</v>
      </c>
      <c r="B1539" s="38"/>
      <c r="C1539" s="38"/>
      <c r="D1539" s="38"/>
      <c r="E1539" s="61" t="str">
        <f t="array" ref="E1539">IF(C1539="","",INDEX('SFA Codes'!$A:$C,MATCH(1,('SFA Codes'!$A:$A='Reporting Template'!C1539)*('SFA Codes'!$B:$B='Reporting Template'!D1539),0),3))</f>
        <v/>
      </c>
      <c r="F1539" s="61" t="str">
        <f t="shared" si="70"/>
        <v/>
      </c>
      <c r="G1539" s="38"/>
      <c r="H1539" s="38"/>
      <c r="I1539" s="39"/>
      <c r="J1539" s="39"/>
      <c r="K1539" s="38"/>
      <c r="L1539" s="38"/>
      <c r="M1539" s="38"/>
      <c r="N1539" s="40">
        <f t="shared" si="71"/>
        <v>0</v>
      </c>
      <c r="O1539" s="48"/>
      <c r="P1539" s="43"/>
      <c r="Q1539" s="47"/>
      <c r="R1539" t="str">
        <f t="shared" si="72"/>
        <v/>
      </c>
    </row>
    <row r="1540" spans="1:18" ht="16" thickBot="1" x14ac:dyDescent="0.4">
      <c r="A1540" s="1">
        <v>1528</v>
      </c>
      <c r="B1540" s="38"/>
      <c r="C1540" s="38"/>
      <c r="D1540" s="38"/>
      <c r="E1540" s="61" t="str">
        <f t="array" ref="E1540">IF(C1540="","",INDEX('SFA Codes'!$A:$C,MATCH(1,('SFA Codes'!$A:$A='Reporting Template'!C1540)*('SFA Codes'!$B:$B='Reporting Template'!D1540),0),3))</f>
        <v/>
      </c>
      <c r="F1540" s="61" t="str">
        <f t="shared" si="70"/>
        <v/>
      </c>
      <c r="G1540" s="38"/>
      <c r="H1540" s="38"/>
      <c r="I1540" s="39"/>
      <c r="J1540" s="39"/>
      <c r="K1540" s="38"/>
      <c r="L1540" s="38"/>
      <c r="M1540" s="38"/>
      <c r="N1540" s="40">
        <f t="shared" si="71"/>
        <v>0</v>
      </c>
      <c r="O1540" s="48"/>
      <c r="P1540" s="43"/>
      <c r="Q1540" s="47"/>
      <c r="R1540" t="str">
        <f t="shared" si="72"/>
        <v/>
      </c>
    </row>
    <row r="1541" spans="1:18" ht="16" thickBot="1" x14ac:dyDescent="0.4">
      <c r="A1541" s="1">
        <v>1529</v>
      </c>
      <c r="B1541" s="38"/>
      <c r="C1541" s="38"/>
      <c r="D1541" s="38"/>
      <c r="E1541" s="61" t="str">
        <f t="array" ref="E1541">IF(C1541="","",INDEX('SFA Codes'!$A:$C,MATCH(1,('SFA Codes'!$A:$A='Reporting Template'!C1541)*('SFA Codes'!$B:$B='Reporting Template'!D1541),0),3))</f>
        <v/>
      </c>
      <c r="F1541" s="61" t="str">
        <f t="shared" si="70"/>
        <v/>
      </c>
      <c r="G1541" s="38"/>
      <c r="H1541" s="38"/>
      <c r="I1541" s="39"/>
      <c r="J1541" s="39"/>
      <c r="K1541" s="38"/>
      <c r="L1541" s="38"/>
      <c r="M1541" s="38"/>
      <c r="N1541" s="40">
        <f t="shared" si="71"/>
        <v>0</v>
      </c>
      <c r="O1541" s="48"/>
      <c r="P1541" s="43"/>
      <c r="Q1541" s="47"/>
      <c r="R1541" t="str">
        <f t="shared" si="72"/>
        <v/>
      </c>
    </row>
    <row r="1542" spans="1:18" ht="16" thickBot="1" x14ac:dyDescent="0.4">
      <c r="A1542" s="1">
        <v>1530</v>
      </c>
      <c r="B1542" s="38"/>
      <c r="C1542" s="38"/>
      <c r="D1542" s="38"/>
      <c r="E1542" s="61" t="str">
        <f t="array" ref="E1542">IF(C1542="","",INDEX('SFA Codes'!$A:$C,MATCH(1,('SFA Codes'!$A:$A='Reporting Template'!C1542)*('SFA Codes'!$B:$B='Reporting Template'!D1542),0),3))</f>
        <v/>
      </c>
      <c r="F1542" s="61" t="str">
        <f t="shared" si="70"/>
        <v/>
      </c>
      <c r="G1542" s="38"/>
      <c r="H1542" s="38"/>
      <c r="I1542" s="39"/>
      <c r="J1542" s="39"/>
      <c r="K1542" s="38"/>
      <c r="L1542" s="38"/>
      <c r="M1542" s="38"/>
      <c r="N1542" s="40">
        <f t="shared" si="71"/>
        <v>0</v>
      </c>
      <c r="O1542" s="48"/>
      <c r="P1542" s="43"/>
      <c r="Q1542" s="47"/>
      <c r="R1542" t="str">
        <f t="shared" si="72"/>
        <v/>
      </c>
    </row>
    <row r="1543" spans="1:18" ht="16" thickBot="1" x14ac:dyDescent="0.4">
      <c r="A1543" s="1">
        <v>1531</v>
      </c>
      <c r="B1543" s="38"/>
      <c r="C1543" s="38"/>
      <c r="D1543" s="38"/>
      <c r="E1543" s="61" t="str">
        <f t="array" ref="E1543">IF(C1543="","",INDEX('SFA Codes'!$A:$C,MATCH(1,('SFA Codes'!$A:$A='Reporting Template'!C1543)*('SFA Codes'!$B:$B='Reporting Template'!D1543),0),3))</f>
        <v/>
      </c>
      <c r="F1543" s="61" t="str">
        <f t="shared" si="70"/>
        <v/>
      </c>
      <c r="G1543" s="38"/>
      <c r="H1543" s="38"/>
      <c r="I1543" s="39"/>
      <c r="J1543" s="39"/>
      <c r="K1543" s="38"/>
      <c r="L1543" s="38"/>
      <c r="M1543" s="38"/>
      <c r="N1543" s="40">
        <f t="shared" si="71"/>
        <v>0</v>
      </c>
      <c r="O1543" s="48"/>
      <c r="P1543" s="43"/>
      <c r="Q1543" s="47"/>
      <c r="R1543" t="str">
        <f t="shared" si="72"/>
        <v/>
      </c>
    </row>
    <row r="1544" spans="1:18" ht="16" thickBot="1" x14ac:dyDescent="0.4">
      <c r="A1544" s="1">
        <v>1532</v>
      </c>
      <c r="B1544" s="38"/>
      <c r="C1544" s="38"/>
      <c r="D1544" s="38"/>
      <c r="E1544" s="61" t="str">
        <f t="array" ref="E1544">IF(C1544="","",INDEX('SFA Codes'!$A:$C,MATCH(1,('SFA Codes'!$A:$A='Reporting Template'!C1544)*('SFA Codes'!$B:$B='Reporting Template'!D1544),0),3))</f>
        <v/>
      </c>
      <c r="F1544" s="61" t="str">
        <f t="shared" si="70"/>
        <v/>
      </c>
      <c r="G1544" s="38"/>
      <c r="H1544" s="38"/>
      <c r="I1544" s="39"/>
      <c r="J1544" s="39"/>
      <c r="K1544" s="38"/>
      <c r="L1544" s="38"/>
      <c r="M1544" s="38"/>
      <c r="N1544" s="40">
        <f t="shared" si="71"/>
        <v>0</v>
      </c>
      <c r="O1544" s="48"/>
      <c r="P1544" s="43"/>
      <c r="Q1544" s="47"/>
      <c r="R1544" t="str">
        <f t="shared" si="72"/>
        <v/>
      </c>
    </row>
    <row r="1545" spans="1:18" ht="16" thickBot="1" x14ac:dyDescent="0.4">
      <c r="A1545" s="1">
        <v>1533</v>
      </c>
      <c r="B1545" s="38"/>
      <c r="C1545" s="38"/>
      <c r="D1545" s="38"/>
      <c r="E1545" s="61" t="str">
        <f t="array" ref="E1545">IF(C1545="","",INDEX('SFA Codes'!$A:$C,MATCH(1,('SFA Codes'!$A:$A='Reporting Template'!C1545)*('SFA Codes'!$B:$B='Reporting Template'!D1545),0),3))</f>
        <v/>
      </c>
      <c r="F1545" s="61" t="str">
        <f t="shared" si="70"/>
        <v/>
      </c>
      <c r="G1545" s="38"/>
      <c r="H1545" s="38"/>
      <c r="I1545" s="39"/>
      <c r="J1545" s="39"/>
      <c r="K1545" s="38"/>
      <c r="L1545" s="38"/>
      <c r="M1545" s="38"/>
      <c r="N1545" s="40">
        <f t="shared" si="71"/>
        <v>0</v>
      </c>
      <c r="O1545" s="48"/>
      <c r="P1545" s="43"/>
      <c r="Q1545" s="47"/>
      <c r="R1545" t="str">
        <f t="shared" si="72"/>
        <v/>
      </c>
    </row>
    <row r="1546" spans="1:18" ht="16" thickBot="1" x14ac:dyDescent="0.4">
      <c r="A1546" s="1">
        <v>1534</v>
      </c>
      <c r="B1546" s="38"/>
      <c r="C1546" s="38"/>
      <c r="D1546" s="38"/>
      <c r="E1546" s="61" t="str">
        <f t="array" ref="E1546">IF(C1546="","",INDEX('SFA Codes'!$A:$C,MATCH(1,('SFA Codes'!$A:$A='Reporting Template'!C1546)*('SFA Codes'!$B:$B='Reporting Template'!D1546),0),3))</f>
        <v/>
      </c>
      <c r="F1546" s="61" t="str">
        <f t="shared" ref="F1546:F1558" si="73">IF(D1546&lt;&gt;0,VLOOKUP(D1546,CityLookup,2,0),"")</f>
        <v/>
      </c>
      <c r="G1546" s="38"/>
      <c r="H1546" s="38"/>
      <c r="I1546" s="39"/>
      <c r="J1546" s="39"/>
      <c r="K1546" s="38"/>
      <c r="L1546" s="38"/>
      <c r="M1546" s="38"/>
      <c r="N1546" s="40">
        <f t="shared" si="71"/>
        <v>0</v>
      </c>
      <c r="O1546" s="48"/>
      <c r="P1546" s="43"/>
      <c r="Q1546" s="47"/>
      <c r="R1546" t="str">
        <f t="shared" si="72"/>
        <v/>
      </c>
    </row>
    <row r="1547" spans="1:18" ht="16" thickBot="1" x14ac:dyDescent="0.4">
      <c r="A1547" s="1">
        <v>1535</v>
      </c>
      <c r="B1547" s="38"/>
      <c r="C1547" s="38"/>
      <c r="D1547" s="38"/>
      <c r="E1547" s="61" t="str">
        <f t="array" ref="E1547">IF(C1547="","",INDEX('SFA Codes'!$A:$C,MATCH(1,('SFA Codes'!$A:$A='Reporting Template'!C1547)*('SFA Codes'!$B:$B='Reporting Template'!D1547),0),3))</f>
        <v/>
      </c>
      <c r="F1547" s="61" t="str">
        <f t="shared" si="73"/>
        <v/>
      </c>
      <c r="G1547" s="38"/>
      <c r="H1547" s="38"/>
      <c r="I1547" s="39"/>
      <c r="J1547" s="39"/>
      <c r="K1547" s="38"/>
      <c r="L1547" s="38"/>
      <c r="M1547" s="38"/>
      <c r="N1547" s="40">
        <f t="shared" ref="N1547:N1610" si="74">M1547*J1547</f>
        <v>0</v>
      </c>
      <c r="O1547" s="48"/>
      <c r="P1547" s="43"/>
      <c r="Q1547" s="47"/>
      <c r="R1547" t="str">
        <f t="shared" ref="R1547:R1558" si="75">IF(B1547&lt;&gt;"",IF(AND(B1547&lt;&gt;"",C1547&lt;&gt;"",D1547&lt;&gt;"",F1547&lt;&gt;"",G1547&lt;&gt;"",I1547&lt;&gt;"",J1547&lt;&gt;"",K1547&lt;&gt;"",L1547&lt;&gt;"",M1547&lt;&gt;"",N1547&lt;&gt;"",O1547&lt;&gt;"",P1547&lt;&gt;""),"","Please Fill Out All Cells"),"")</f>
        <v/>
      </c>
    </row>
    <row r="1548" spans="1:18" ht="16" thickBot="1" x14ac:dyDescent="0.4">
      <c r="A1548" s="1">
        <v>1536</v>
      </c>
      <c r="B1548" s="38"/>
      <c r="C1548" s="38"/>
      <c r="D1548" s="38"/>
      <c r="E1548" s="61" t="str">
        <f t="array" ref="E1548">IF(C1548="","",INDEX('SFA Codes'!$A:$C,MATCH(1,('SFA Codes'!$A:$A='Reporting Template'!C1548)*('SFA Codes'!$B:$B='Reporting Template'!D1548),0),3))</f>
        <v/>
      </c>
      <c r="F1548" s="61" t="str">
        <f t="shared" si="73"/>
        <v/>
      </c>
      <c r="G1548" s="38"/>
      <c r="H1548" s="38"/>
      <c r="I1548" s="39"/>
      <c r="J1548" s="39"/>
      <c r="K1548" s="38"/>
      <c r="L1548" s="38"/>
      <c r="M1548" s="38"/>
      <c r="N1548" s="40">
        <f t="shared" si="74"/>
        <v>0</v>
      </c>
      <c r="O1548" s="48"/>
      <c r="P1548" s="43"/>
      <c r="Q1548" s="47"/>
      <c r="R1548" t="str">
        <f t="shared" si="75"/>
        <v/>
      </c>
    </row>
    <row r="1549" spans="1:18" ht="16" thickBot="1" x14ac:dyDescent="0.4">
      <c r="A1549" s="1">
        <v>1537</v>
      </c>
      <c r="B1549" s="38"/>
      <c r="C1549" s="38"/>
      <c r="D1549" s="38"/>
      <c r="E1549" s="61" t="str">
        <f t="array" ref="E1549">IF(C1549="","",INDEX('SFA Codes'!$A:$C,MATCH(1,('SFA Codes'!$A:$A='Reporting Template'!C1549)*('SFA Codes'!$B:$B='Reporting Template'!D1549),0),3))</f>
        <v/>
      </c>
      <c r="F1549" s="61" t="str">
        <f t="shared" si="73"/>
        <v/>
      </c>
      <c r="G1549" s="38"/>
      <c r="H1549" s="38"/>
      <c r="I1549" s="39"/>
      <c r="J1549" s="39"/>
      <c r="K1549" s="38"/>
      <c r="L1549" s="38"/>
      <c r="M1549" s="38"/>
      <c r="N1549" s="40">
        <f t="shared" si="74"/>
        <v>0</v>
      </c>
      <c r="O1549" s="48"/>
      <c r="P1549" s="43"/>
      <c r="Q1549" s="47"/>
      <c r="R1549" t="str">
        <f t="shared" si="75"/>
        <v/>
      </c>
    </row>
    <row r="1550" spans="1:18" ht="16" thickBot="1" x14ac:dyDescent="0.4">
      <c r="A1550" s="1">
        <v>1538</v>
      </c>
      <c r="B1550" s="38"/>
      <c r="C1550" s="38"/>
      <c r="D1550" s="38"/>
      <c r="E1550" s="61" t="str">
        <f t="array" ref="E1550">IF(C1550="","",INDEX('SFA Codes'!$A:$C,MATCH(1,('SFA Codes'!$A:$A='Reporting Template'!C1550)*('SFA Codes'!$B:$B='Reporting Template'!D1550),0),3))</f>
        <v/>
      </c>
      <c r="F1550" s="61" t="str">
        <f t="shared" si="73"/>
        <v/>
      </c>
      <c r="G1550" s="38"/>
      <c r="H1550" s="38"/>
      <c r="I1550" s="39"/>
      <c r="J1550" s="39"/>
      <c r="K1550" s="38"/>
      <c r="L1550" s="38"/>
      <c r="M1550" s="38"/>
      <c r="N1550" s="40">
        <f t="shared" si="74"/>
        <v>0</v>
      </c>
      <c r="O1550" s="48"/>
      <c r="P1550" s="43"/>
      <c r="Q1550" s="47"/>
      <c r="R1550" t="str">
        <f t="shared" si="75"/>
        <v/>
      </c>
    </row>
    <row r="1551" spans="1:18" ht="16" thickBot="1" x14ac:dyDescent="0.4">
      <c r="A1551" s="1">
        <v>1539</v>
      </c>
      <c r="B1551" s="38"/>
      <c r="C1551" s="38"/>
      <c r="D1551" s="38"/>
      <c r="E1551" s="61" t="str">
        <f t="array" ref="E1551">IF(C1551="","",INDEX('SFA Codes'!$A:$C,MATCH(1,('SFA Codes'!$A:$A='Reporting Template'!C1551)*('SFA Codes'!$B:$B='Reporting Template'!D1551),0),3))</f>
        <v/>
      </c>
      <c r="F1551" s="61" t="str">
        <f t="shared" si="73"/>
        <v/>
      </c>
      <c r="G1551" s="38"/>
      <c r="H1551" s="38"/>
      <c r="I1551" s="39"/>
      <c r="J1551" s="39"/>
      <c r="K1551" s="38"/>
      <c r="L1551" s="38"/>
      <c r="M1551" s="38"/>
      <c r="N1551" s="40">
        <f t="shared" si="74"/>
        <v>0</v>
      </c>
      <c r="O1551" s="48"/>
      <c r="P1551" s="43"/>
      <c r="Q1551" s="47"/>
      <c r="R1551" t="str">
        <f t="shared" si="75"/>
        <v/>
      </c>
    </row>
    <row r="1552" spans="1:18" ht="16" thickBot="1" x14ac:dyDescent="0.4">
      <c r="A1552" s="1">
        <v>1540</v>
      </c>
      <c r="B1552" s="38"/>
      <c r="C1552" s="38"/>
      <c r="D1552" s="38"/>
      <c r="E1552" s="61" t="str">
        <f t="array" ref="E1552">IF(C1552="","",INDEX('SFA Codes'!$A:$C,MATCH(1,('SFA Codes'!$A:$A='Reporting Template'!C1552)*('SFA Codes'!$B:$B='Reporting Template'!D1552),0),3))</f>
        <v/>
      </c>
      <c r="F1552" s="61" t="str">
        <f t="shared" si="73"/>
        <v/>
      </c>
      <c r="G1552" s="38"/>
      <c r="H1552" s="38"/>
      <c r="I1552" s="39"/>
      <c r="J1552" s="39"/>
      <c r="K1552" s="38"/>
      <c r="L1552" s="38"/>
      <c r="M1552" s="38"/>
      <c r="N1552" s="40">
        <f t="shared" si="74"/>
        <v>0</v>
      </c>
      <c r="O1552" s="48"/>
      <c r="P1552" s="43"/>
      <c r="Q1552" s="47"/>
      <c r="R1552" t="str">
        <f t="shared" si="75"/>
        <v/>
      </c>
    </row>
    <row r="1553" spans="1:18" ht="16" thickBot="1" x14ac:dyDescent="0.4">
      <c r="A1553" s="1">
        <v>1541</v>
      </c>
      <c r="B1553" s="38"/>
      <c r="C1553" s="38"/>
      <c r="D1553" s="38"/>
      <c r="E1553" s="61" t="str">
        <f t="array" ref="E1553">IF(C1553="","",INDEX('SFA Codes'!$A:$C,MATCH(1,('SFA Codes'!$A:$A='Reporting Template'!C1553)*('SFA Codes'!$B:$B='Reporting Template'!D1553),0),3))</f>
        <v/>
      </c>
      <c r="F1553" s="61" t="str">
        <f t="shared" si="73"/>
        <v/>
      </c>
      <c r="G1553" s="38"/>
      <c r="H1553" s="38"/>
      <c r="I1553" s="39"/>
      <c r="J1553" s="39"/>
      <c r="K1553" s="38"/>
      <c r="L1553" s="38"/>
      <c r="M1553" s="38"/>
      <c r="N1553" s="40">
        <f t="shared" si="74"/>
        <v>0</v>
      </c>
      <c r="O1553" s="48"/>
      <c r="P1553" s="43"/>
      <c r="Q1553" s="47"/>
      <c r="R1553" t="str">
        <f t="shared" si="75"/>
        <v/>
      </c>
    </row>
    <row r="1554" spans="1:18" ht="16" thickBot="1" x14ac:dyDescent="0.4">
      <c r="A1554" s="1">
        <v>1542</v>
      </c>
      <c r="B1554" s="38"/>
      <c r="C1554" s="38"/>
      <c r="D1554" s="38"/>
      <c r="E1554" s="61" t="str">
        <f t="array" ref="E1554">IF(C1554="","",INDEX('SFA Codes'!$A:$C,MATCH(1,('SFA Codes'!$A:$A='Reporting Template'!C1554)*('SFA Codes'!$B:$B='Reporting Template'!D1554),0),3))</f>
        <v/>
      </c>
      <c r="F1554" s="61" t="str">
        <f t="shared" si="73"/>
        <v/>
      </c>
      <c r="G1554" s="38"/>
      <c r="H1554" s="38"/>
      <c r="I1554" s="39"/>
      <c r="J1554" s="39"/>
      <c r="K1554" s="38"/>
      <c r="L1554" s="38"/>
      <c r="M1554" s="38"/>
      <c r="N1554" s="40">
        <f t="shared" si="74"/>
        <v>0</v>
      </c>
      <c r="O1554" s="48"/>
      <c r="P1554" s="43"/>
      <c r="Q1554" s="47"/>
      <c r="R1554" t="str">
        <f t="shared" si="75"/>
        <v/>
      </c>
    </row>
    <row r="1555" spans="1:18" ht="16" thickBot="1" x14ac:dyDescent="0.4">
      <c r="A1555" s="1">
        <v>1543</v>
      </c>
      <c r="B1555" s="38"/>
      <c r="C1555" s="38"/>
      <c r="D1555" s="38"/>
      <c r="E1555" s="61" t="str">
        <f t="array" ref="E1555">IF(C1555="","",INDEX('SFA Codes'!$A:$C,MATCH(1,('SFA Codes'!$A:$A='Reporting Template'!C1555)*('SFA Codes'!$B:$B='Reporting Template'!D1555),0),3))</f>
        <v/>
      </c>
      <c r="F1555" s="61" t="str">
        <f t="shared" si="73"/>
        <v/>
      </c>
      <c r="G1555" s="38"/>
      <c r="H1555" s="38"/>
      <c r="I1555" s="39"/>
      <c r="J1555" s="39"/>
      <c r="K1555" s="38"/>
      <c r="L1555" s="38"/>
      <c r="M1555" s="38"/>
      <c r="N1555" s="40">
        <f t="shared" si="74"/>
        <v>0</v>
      </c>
      <c r="O1555" s="48"/>
      <c r="P1555" s="43"/>
      <c r="Q1555" s="47"/>
      <c r="R1555" t="str">
        <f t="shared" si="75"/>
        <v/>
      </c>
    </row>
    <row r="1556" spans="1:18" ht="16" thickBot="1" x14ac:dyDescent="0.4">
      <c r="A1556" s="1">
        <v>1544</v>
      </c>
      <c r="B1556" s="38"/>
      <c r="C1556" s="38"/>
      <c r="D1556" s="38"/>
      <c r="E1556" s="61" t="str">
        <f t="array" ref="E1556">IF(C1556="","",INDEX('SFA Codes'!$A:$C,MATCH(1,('SFA Codes'!$A:$A='Reporting Template'!C1556)*('SFA Codes'!$B:$B='Reporting Template'!D1556),0),3))</f>
        <v/>
      </c>
      <c r="F1556" s="61" t="str">
        <f t="shared" si="73"/>
        <v/>
      </c>
      <c r="G1556" s="38"/>
      <c r="H1556" s="38"/>
      <c r="I1556" s="39"/>
      <c r="J1556" s="39"/>
      <c r="K1556" s="38"/>
      <c r="L1556" s="38"/>
      <c r="M1556" s="38"/>
      <c r="N1556" s="40">
        <f t="shared" si="74"/>
        <v>0</v>
      </c>
      <c r="O1556" s="48"/>
      <c r="P1556" s="43"/>
      <c r="Q1556" s="47"/>
      <c r="R1556" t="str">
        <f t="shared" si="75"/>
        <v/>
      </c>
    </row>
    <row r="1557" spans="1:18" ht="16" thickBot="1" x14ac:dyDescent="0.4">
      <c r="A1557" s="1">
        <v>1545</v>
      </c>
      <c r="B1557" s="38"/>
      <c r="C1557" s="38"/>
      <c r="D1557" s="38"/>
      <c r="E1557" s="61" t="str">
        <f t="array" ref="E1557">IF(C1557="","",INDEX('SFA Codes'!$A:$C,MATCH(1,('SFA Codes'!$A:$A='Reporting Template'!C1557)*('SFA Codes'!$B:$B='Reporting Template'!D1557),0),3))</f>
        <v/>
      </c>
      <c r="F1557" s="61" t="str">
        <f t="shared" si="73"/>
        <v/>
      </c>
      <c r="G1557" s="38"/>
      <c r="H1557" s="38"/>
      <c r="I1557" s="39"/>
      <c r="J1557" s="39"/>
      <c r="K1557" s="38"/>
      <c r="L1557" s="38"/>
      <c r="M1557" s="38"/>
      <c r="N1557" s="40">
        <f t="shared" si="74"/>
        <v>0</v>
      </c>
      <c r="O1557" s="48"/>
      <c r="P1557" s="43"/>
      <c r="Q1557" s="47"/>
      <c r="R1557" t="str">
        <f t="shared" si="75"/>
        <v/>
      </c>
    </row>
    <row r="1558" spans="1:18" ht="16" thickBot="1" x14ac:dyDescent="0.4">
      <c r="A1558" s="1">
        <v>1546</v>
      </c>
      <c r="B1558" s="38"/>
      <c r="C1558" s="38"/>
      <c r="D1558" s="38"/>
      <c r="E1558" s="61" t="str">
        <f t="array" ref="E1558">IF(C1558="","",INDEX('SFA Codes'!$A:$C,MATCH(1,('SFA Codes'!$A:$A='Reporting Template'!C1558)*('SFA Codes'!$B:$B='Reporting Template'!D1558),0),3))</f>
        <v/>
      </c>
      <c r="F1558" s="61" t="str">
        <f t="shared" si="73"/>
        <v/>
      </c>
      <c r="G1558" s="38"/>
      <c r="H1558" s="38"/>
      <c r="I1558" s="39"/>
      <c r="J1558" s="39"/>
      <c r="K1558" s="38"/>
      <c r="L1558" s="38"/>
      <c r="M1558" s="38"/>
      <c r="N1558" s="40">
        <f t="shared" si="74"/>
        <v>0</v>
      </c>
      <c r="O1558" s="48"/>
      <c r="P1558" s="43"/>
      <c r="Q1558" s="47"/>
      <c r="R1558" t="str">
        <f t="shared" si="75"/>
        <v/>
      </c>
    </row>
    <row r="1559" spans="1:18" ht="16" thickBot="1" x14ac:dyDescent="0.4">
      <c r="N1559" s="40">
        <f t="shared" si="74"/>
        <v>0</v>
      </c>
    </row>
    <row r="1560" spans="1:18" ht="16" thickBot="1" x14ac:dyDescent="0.4">
      <c r="N1560" s="40">
        <f t="shared" si="74"/>
        <v>0</v>
      </c>
    </row>
    <row r="1561" spans="1:18" ht="16" thickBot="1" x14ac:dyDescent="0.4">
      <c r="N1561" s="40">
        <f t="shared" si="74"/>
        <v>0</v>
      </c>
    </row>
    <row r="1562" spans="1:18" ht="16" thickBot="1" x14ac:dyDescent="0.4">
      <c r="N1562" s="40">
        <f t="shared" si="74"/>
        <v>0</v>
      </c>
    </row>
    <row r="1563" spans="1:18" ht="16" thickBot="1" x14ac:dyDescent="0.4">
      <c r="N1563" s="40">
        <f t="shared" si="74"/>
        <v>0</v>
      </c>
    </row>
    <row r="1564" spans="1:18" ht="16" thickBot="1" x14ac:dyDescent="0.4">
      <c r="N1564" s="40">
        <f t="shared" si="74"/>
        <v>0</v>
      </c>
    </row>
    <row r="1565" spans="1:18" ht="16" thickBot="1" x14ac:dyDescent="0.4">
      <c r="N1565" s="40">
        <f t="shared" si="74"/>
        <v>0</v>
      </c>
    </row>
    <row r="1566" spans="1:18" ht="16" thickBot="1" x14ac:dyDescent="0.4">
      <c r="N1566" s="40">
        <f t="shared" si="74"/>
        <v>0</v>
      </c>
    </row>
    <row r="1567" spans="1:18" ht="16" thickBot="1" x14ac:dyDescent="0.4">
      <c r="N1567" s="40">
        <f t="shared" si="74"/>
        <v>0</v>
      </c>
    </row>
    <row r="1568" spans="1:18" ht="16" thickBot="1" x14ac:dyDescent="0.4">
      <c r="N1568" s="40">
        <f t="shared" si="74"/>
        <v>0</v>
      </c>
    </row>
    <row r="1569" spans="14:14" ht="16" thickBot="1" x14ac:dyDescent="0.4">
      <c r="N1569" s="40">
        <f t="shared" si="74"/>
        <v>0</v>
      </c>
    </row>
    <row r="1570" spans="14:14" ht="16" thickBot="1" x14ac:dyDescent="0.4">
      <c r="N1570" s="40">
        <f t="shared" si="74"/>
        <v>0</v>
      </c>
    </row>
    <row r="1571" spans="14:14" ht="16" thickBot="1" x14ac:dyDescent="0.4">
      <c r="N1571" s="40">
        <f t="shared" si="74"/>
        <v>0</v>
      </c>
    </row>
    <row r="1572" spans="14:14" ht="16" thickBot="1" x14ac:dyDescent="0.4">
      <c r="N1572" s="40">
        <f t="shared" si="74"/>
        <v>0</v>
      </c>
    </row>
    <row r="1573" spans="14:14" ht="16" thickBot="1" x14ac:dyDescent="0.4">
      <c r="N1573" s="40">
        <f t="shared" si="74"/>
        <v>0</v>
      </c>
    </row>
    <row r="1574" spans="14:14" ht="16" thickBot="1" x14ac:dyDescent="0.4">
      <c r="N1574" s="40">
        <f t="shared" si="74"/>
        <v>0</v>
      </c>
    </row>
    <row r="1575" spans="14:14" ht="16" thickBot="1" x14ac:dyDescent="0.4">
      <c r="N1575" s="40">
        <f t="shared" si="74"/>
        <v>0</v>
      </c>
    </row>
    <row r="1576" spans="14:14" ht="16" thickBot="1" x14ac:dyDescent="0.4">
      <c r="N1576" s="40">
        <f t="shared" si="74"/>
        <v>0</v>
      </c>
    </row>
    <row r="1577" spans="14:14" ht="16" thickBot="1" x14ac:dyDescent="0.4">
      <c r="N1577" s="40">
        <f t="shared" si="74"/>
        <v>0</v>
      </c>
    </row>
    <row r="1578" spans="14:14" ht="16" thickBot="1" x14ac:dyDescent="0.4">
      <c r="N1578" s="40">
        <f t="shared" si="74"/>
        <v>0</v>
      </c>
    </row>
    <row r="1579" spans="14:14" ht="16" thickBot="1" x14ac:dyDescent="0.4">
      <c r="N1579" s="40">
        <f t="shared" si="74"/>
        <v>0</v>
      </c>
    </row>
    <row r="1580" spans="14:14" ht="16" thickBot="1" x14ac:dyDescent="0.4">
      <c r="N1580" s="40">
        <f t="shared" si="74"/>
        <v>0</v>
      </c>
    </row>
    <row r="1581" spans="14:14" ht="16" thickBot="1" x14ac:dyDescent="0.4">
      <c r="N1581" s="40">
        <f t="shared" si="74"/>
        <v>0</v>
      </c>
    </row>
    <row r="1582" spans="14:14" ht="16" thickBot="1" x14ac:dyDescent="0.4">
      <c r="N1582" s="40">
        <f t="shared" si="74"/>
        <v>0</v>
      </c>
    </row>
    <row r="1583" spans="14:14" ht="16" thickBot="1" x14ac:dyDescent="0.4">
      <c r="N1583" s="40">
        <f t="shared" si="74"/>
        <v>0</v>
      </c>
    </row>
    <row r="1584" spans="14:14" ht="16" thickBot="1" x14ac:dyDescent="0.4">
      <c r="N1584" s="40">
        <f t="shared" si="74"/>
        <v>0</v>
      </c>
    </row>
    <row r="1585" spans="14:14" ht="16" thickBot="1" x14ac:dyDescent="0.4">
      <c r="N1585" s="40">
        <f t="shared" si="74"/>
        <v>0</v>
      </c>
    </row>
    <row r="1586" spans="14:14" ht="16" thickBot="1" x14ac:dyDescent="0.4">
      <c r="N1586" s="40">
        <f t="shared" si="74"/>
        <v>0</v>
      </c>
    </row>
    <row r="1587" spans="14:14" ht="16" thickBot="1" x14ac:dyDescent="0.4">
      <c r="N1587" s="40">
        <f t="shared" si="74"/>
        <v>0</v>
      </c>
    </row>
    <row r="1588" spans="14:14" ht="16" thickBot="1" x14ac:dyDescent="0.4">
      <c r="N1588" s="40">
        <f t="shared" si="74"/>
        <v>0</v>
      </c>
    </row>
    <row r="1589" spans="14:14" ht="16" thickBot="1" x14ac:dyDescent="0.4">
      <c r="N1589" s="40">
        <f t="shared" si="74"/>
        <v>0</v>
      </c>
    </row>
    <row r="1590" spans="14:14" ht="16" thickBot="1" x14ac:dyDescent="0.4">
      <c r="N1590" s="40">
        <f t="shared" si="74"/>
        <v>0</v>
      </c>
    </row>
    <row r="1591" spans="14:14" ht="16" thickBot="1" x14ac:dyDescent="0.4">
      <c r="N1591" s="40">
        <f t="shared" si="74"/>
        <v>0</v>
      </c>
    </row>
    <row r="1592" spans="14:14" ht="16" thickBot="1" x14ac:dyDescent="0.4">
      <c r="N1592" s="40">
        <f t="shared" si="74"/>
        <v>0</v>
      </c>
    </row>
    <row r="1593" spans="14:14" ht="16" thickBot="1" x14ac:dyDescent="0.4">
      <c r="N1593" s="40">
        <f t="shared" si="74"/>
        <v>0</v>
      </c>
    </row>
    <row r="1594" spans="14:14" ht="16" thickBot="1" x14ac:dyDescent="0.4">
      <c r="N1594" s="40">
        <f t="shared" si="74"/>
        <v>0</v>
      </c>
    </row>
    <row r="1595" spans="14:14" ht="16" thickBot="1" x14ac:dyDescent="0.4">
      <c r="N1595" s="40">
        <f t="shared" si="74"/>
        <v>0</v>
      </c>
    </row>
    <row r="1596" spans="14:14" ht="16" thickBot="1" x14ac:dyDescent="0.4">
      <c r="N1596" s="40">
        <f t="shared" si="74"/>
        <v>0</v>
      </c>
    </row>
    <row r="1597" spans="14:14" ht="16" thickBot="1" x14ac:dyDescent="0.4">
      <c r="N1597" s="40">
        <f t="shared" si="74"/>
        <v>0</v>
      </c>
    </row>
    <row r="1598" spans="14:14" ht="16" thickBot="1" x14ac:dyDescent="0.4">
      <c r="N1598" s="40">
        <f t="shared" si="74"/>
        <v>0</v>
      </c>
    </row>
    <row r="1599" spans="14:14" ht="16" thickBot="1" x14ac:dyDescent="0.4">
      <c r="N1599" s="40">
        <f t="shared" si="74"/>
        <v>0</v>
      </c>
    </row>
    <row r="1600" spans="14:14" ht="16" thickBot="1" x14ac:dyDescent="0.4">
      <c r="N1600" s="40">
        <f t="shared" si="74"/>
        <v>0</v>
      </c>
    </row>
    <row r="1601" spans="14:14" ht="16" thickBot="1" x14ac:dyDescent="0.4">
      <c r="N1601" s="40">
        <f t="shared" si="74"/>
        <v>0</v>
      </c>
    </row>
    <row r="1602" spans="14:14" ht="16" thickBot="1" x14ac:dyDescent="0.4">
      <c r="N1602" s="40">
        <f t="shared" si="74"/>
        <v>0</v>
      </c>
    </row>
    <row r="1603" spans="14:14" ht="16" thickBot="1" x14ac:dyDescent="0.4">
      <c r="N1603" s="40">
        <f t="shared" si="74"/>
        <v>0</v>
      </c>
    </row>
    <row r="1604" spans="14:14" ht="16" thickBot="1" x14ac:dyDescent="0.4">
      <c r="N1604" s="40">
        <f t="shared" si="74"/>
        <v>0</v>
      </c>
    </row>
    <row r="1605" spans="14:14" ht="16" thickBot="1" x14ac:dyDescent="0.4">
      <c r="N1605" s="40">
        <f t="shared" si="74"/>
        <v>0</v>
      </c>
    </row>
    <row r="1606" spans="14:14" ht="16" thickBot="1" x14ac:dyDescent="0.4">
      <c r="N1606" s="40">
        <f t="shared" si="74"/>
        <v>0</v>
      </c>
    </row>
    <row r="1607" spans="14:14" ht="16" thickBot="1" x14ac:dyDescent="0.4">
      <c r="N1607" s="40">
        <f t="shared" si="74"/>
        <v>0</v>
      </c>
    </row>
    <row r="1608" spans="14:14" ht="16" thickBot="1" x14ac:dyDescent="0.4">
      <c r="N1608" s="40">
        <f t="shared" si="74"/>
        <v>0</v>
      </c>
    </row>
    <row r="1609" spans="14:14" ht="16" thickBot="1" x14ac:dyDescent="0.4">
      <c r="N1609" s="40">
        <f t="shared" si="74"/>
        <v>0</v>
      </c>
    </row>
    <row r="1610" spans="14:14" ht="16" thickBot="1" x14ac:dyDescent="0.4">
      <c r="N1610" s="40">
        <f t="shared" si="74"/>
        <v>0</v>
      </c>
    </row>
    <row r="1611" spans="14:14" ht="16" thickBot="1" x14ac:dyDescent="0.4">
      <c r="N1611" s="40">
        <f t="shared" ref="N1611:N1674" si="76">M1611*J1611</f>
        <v>0</v>
      </c>
    </row>
    <row r="1612" spans="14:14" ht="16" thickBot="1" x14ac:dyDescent="0.4">
      <c r="N1612" s="40">
        <f t="shared" si="76"/>
        <v>0</v>
      </c>
    </row>
    <row r="1613" spans="14:14" ht="16" thickBot="1" x14ac:dyDescent="0.4">
      <c r="N1613" s="40">
        <f t="shared" si="76"/>
        <v>0</v>
      </c>
    </row>
    <row r="1614" spans="14:14" ht="16" thickBot="1" x14ac:dyDescent="0.4">
      <c r="N1614" s="40">
        <f t="shared" si="76"/>
        <v>0</v>
      </c>
    </row>
    <row r="1615" spans="14:14" ht="16" thickBot="1" x14ac:dyDescent="0.4">
      <c r="N1615" s="40">
        <f t="shared" si="76"/>
        <v>0</v>
      </c>
    </row>
    <row r="1616" spans="14:14" ht="16" thickBot="1" x14ac:dyDescent="0.4">
      <c r="N1616" s="40">
        <f t="shared" si="76"/>
        <v>0</v>
      </c>
    </row>
    <row r="1617" spans="14:14" ht="16" thickBot="1" x14ac:dyDescent="0.4">
      <c r="N1617" s="40">
        <f t="shared" si="76"/>
        <v>0</v>
      </c>
    </row>
    <row r="1618" spans="14:14" ht="16" thickBot="1" x14ac:dyDescent="0.4">
      <c r="N1618" s="40">
        <f t="shared" si="76"/>
        <v>0</v>
      </c>
    </row>
    <row r="1619" spans="14:14" ht="16" thickBot="1" x14ac:dyDescent="0.4">
      <c r="N1619" s="40">
        <f t="shared" si="76"/>
        <v>0</v>
      </c>
    </row>
    <row r="1620" spans="14:14" ht="16" thickBot="1" x14ac:dyDescent="0.4">
      <c r="N1620" s="40">
        <f t="shared" si="76"/>
        <v>0</v>
      </c>
    </row>
    <row r="1621" spans="14:14" ht="16" thickBot="1" x14ac:dyDescent="0.4">
      <c r="N1621" s="40">
        <f t="shared" si="76"/>
        <v>0</v>
      </c>
    </row>
    <row r="1622" spans="14:14" ht="16" thickBot="1" x14ac:dyDescent="0.4">
      <c r="N1622" s="40">
        <f t="shared" si="76"/>
        <v>0</v>
      </c>
    </row>
    <row r="1623" spans="14:14" ht="16" thickBot="1" x14ac:dyDescent="0.4">
      <c r="N1623" s="40">
        <f t="shared" si="76"/>
        <v>0</v>
      </c>
    </row>
    <row r="1624" spans="14:14" ht="16" thickBot="1" x14ac:dyDescent="0.4">
      <c r="N1624" s="40">
        <f t="shared" si="76"/>
        <v>0</v>
      </c>
    </row>
    <row r="1625" spans="14:14" ht="16" thickBot="1" x14ac:dyDescent="0.4">
      <c r="N1625" s="40">
        <f t="shared" si="76"/>
        <v>0</v>
      </c>
    </row>
    <row r="1626" spans="14:14" ht="16" thickBot="1" x14ac:dyDescent="0.4">
      <c r="N1626" s="40">
        <f t="shared" si="76"/>
        <v>0</v>
      </c>
    </row>
    <row r="1627" spans="14:14" ht="16" thickBot="1" x14ac:dyDescent="0.4">
      <c r="N1627" s="40">
        <f t="shared" si="76"/>
        <v>0</v>
      </c>
    </row>
    <row r="1628" spans="14:14" ht="16" thickBot="1" x14ac:dyDescent="0.4">
      <c r="N1628" s="40">
        <f t="shared" si="76"/>
        <v>0</v>
      </c>
    </row>
    <row r="1629" spans="14:14" ht="16" thickBot="1" x14ac:dyDescent="0.4">
      <c r="N1629" s="40">
        <f t="shared" si="76"/>
        <v>0</v>
      </c>
    </row>
    <row r="1630" spans="14:14" ht="16" thickBot="1" x14ac:dyDescent="0.4">
      <c r="N1630" s="40">
        <f t="shared" si="76"/>
        <v>0</v>
      </c>
    </row>
    <row r="1631" spans="14:14" ht="16" thickBot="1" x14ac:dyDescent="0.4">
      <c r="N1631" s="40">
        <f t="shared" si="76"/>
        <v>0</v>
      </c>
    </row>
    <row r="1632" spans="14:14" ht="16" thickBot="1" x14ac:dyDescent="0.4">
      <c r="N1632" s="40">
        <f t="shared" si="76"/>
        <v>0</v>
      </c>
    </row>
    <row r="1633" spans="14:14" ht="16" thickBot="1" x14ac:dyDescent="0.4">
      <c r="N1633" s="40">
        <f t="shared" si="76"/>
        <v>0</v>
      </c>
    </row>
    <row r="1634" spans="14:14" ht="16" thickBot="1" x14ac:dyDescent="0.4">
      <c r="N1634" s="40">
        <f t="shared" si="76"/>
        <v>0</v>
      </c>
    </row>
    <row r="1635" spans="14:14" ht="16" thickBot="1" x14ac:dyDescent="0.4">
      <c r="N1635" s="40">
        <f t="shared" si="76"/>
        <v>0</v>
      </c>
    </row>
    <row r="1636" spans="14:14" ht="16" thickBot="1" x14ac:dyDescent="0.4">
      <c r="N1636" s="40">
        <f t="shared" si="76"/>
        <v>0</v>
      </c>
    </row>
    <row r="1637" spans="14:14" ht="16" thickBot="1" x14ac:dyDescent="0.4">
      <c r="N1637" s="40">
        <f t="shared" si="76"/>
        <v>0</v>
      </c>
    </row>
    <row r="1638" spans="14:14" ht="16" thickBot="1" x14ac:dyDescent="0.4">
      <c r="N1638" s="40">
        <f t="shared" si="76"/>
        <v>0</v>
      </c>
    </row>
    <row r="1639" spans="14:14" ht="16" thickBot="1" x14ac:dyDescent="0.4">
      <c r="N1639" s="40">
        <f t="shared" si="76"/>
        <v>0</v>
      </c>
    </row>
    <row r="1640" spans="14:14" ht="16" thickBot="1" x14ac:dyDescent="0.4">
      <c r="N1640" s="40">
        <f t="shared" si="76"/>
        <v>0</v>
      </c>
    </row>
    <row r="1641" spans="14:14" ht="16" thickBot="1" x14ac:dyDescent="0.4">
      <c r="N1641" s="40">
        <f t="shared" si="76"/>
        <v>0</v>
      </c>
    </row>
    <row r="1642" spans="14:14" ht="16" thickBot="1" x14ac:dyDescent="0.4">
      <c r="N1642" s="40">
        <f t="shared" si="76"/>
        <v>0</v>
      </c>
    </row>
    <row r="1643" spans="14:14" ht="16" thickBot="1" x14ac:dyDescent="0.4">
      <c r="N1643" s="40">
        <f t="shared" si="76"/>
        <v>0</v>
      </c>
    </row>
    <row r="1644" spans="14:14" ht="16" thickBot="1" x14ac:dyDescent="0.4">
      <c r="N1644" s="40">
        <f t="shared" si="76"/>
        <v>0</v>
      </c>
    </row>
    <row r="1645" spans="14:14" ht="16" thickBot="1" x14ac:dyDescent="0.4">
      <c r="N1645" s="40">
        <f t="shared" si="76"/>
        <v>0</v>
      </c>
    </row>
    <row r="1646" spans="14:14" ht="16" thickBot="1" x14ac:dyDescent="0.4">
      <c r="N1646" s="40">
        <f t="shared" si="76"/>
        <v>0</v>
      </c>
    </row>
    <row r="1647" spans="14:14" ht="16" thickBot="1" x14ac:dyDescent="0.4">
      <c r="N1647" s="40">
        <f t="shared" si="76"/>
        <v>0</v>
      </c>
    </row>
    <row r="1648" spans="14:14" ht="16" thickBot="1" x14ac:dyDescent="0.4">
      <c r="N1648" s="40">
        <f t="shared" si="76"/>
        <v>0</v>
      </c>
    </row>
    <row r="1649" spans="14:14" ht="16" thickBot="1" x14ac:dyDescent="0.4">
      <c r="N1649" s="40">
        <f t="shared" si="76"/>
        <v>0</v>
      </c>
    </row>
    <row r="1650" spans="14:14" ht="16" thickBot="1" x14ac:dyDescent="0.4">
      <c r="N1650" s="40">
        <f t="shared" si="76"/>
        <v>0</v>
      </c>
    </row>
    <row r="1651" spans="14:14" ht="16" thickBot="1" x14ac:dyDescent="0.4">
      <c r="N1651" s="40">
        <f t="shared" si="76"/>
        <v>0</v>
      </c>
    </row>
    <row r="1652" spans="14:14" ht="16" thickBot="1" x14ac:dyDescent="0.4">
      <c r="N1652" s="40">
        <f t="shared" si="76"/>
        <v>0</v>
      </c>
    </row>
    <row r="1653" spans="14:14" ht="16" thickBot="1" x14ac:dyDescent="0.4">
      <c r="N1653" s="40">
        <f t="shared" si="76"/>
        <v>0</v>
      </c>
    </row>
    <row r="1654" spans="14:14" ht="16" thickBot="1" x14ac:dyDescent="0.4">
      <c r="N1654" s="40">
        <f t="shared" si="76"/>
        <v>0</v>
      </c>
    </row>
    <row r="1655" spans="14:14" ht="16" thickBot="1" x14ac:dyDescent="0.4">
      <c r="N1655" s="40">
        <f t="shared" si="76"/>
        <v>0</v>
      </c>
    </row>
    <row r="1656" spans="14:14" ht="16" thickBot="1" x14ac:dyDescent="0.4">
      <c r="N1656" s="40">
        <f t="shared" si="76"/>
        <v>0</v>
      </c>
    </row>
    <row r="1657" spans="14:14" ht="16" thickBot="1" x14ac:dyDescent="0.4">
      <c r="N1657" s="40">
        <f t="shared" si="76"/>
        <v>0</v>
      </c>
    </row>
    <row r="1658" spans="14:14" ht="16" thickBot="1" x14ac:dyDescent="0.4">
      <c r="N1658" s="40">
        <f t="shared" si="76"/>
        <v>0</v>
      </c>
    </row>
    <row r="1659" spans="14:14" ht="16" thickBot="1" x14ac:dyDescent="0.4">
      <c r="N1659" s="40">
        <f t="shared" si="76"/>
        <v>0</v>
      </c>
    </row>
    <row r="1660" spans="14:14" ht="16" thickBot="1" x14ac:dyDescent="0.4">
      <c r="N1660" s="40">
        <f t="shared" si="76"/>
        <v>0</v>
      </c>
    </row>
    <row r="1661" spans="14:14" ht="16" thickBot="1" x14ac:dyDescent="0.4">
      <c r="N1661" s="40">
        <f t="shared" si="76"/>
        <v>0</v>
      </c>
    </row>
    <row r="1662" spans="14:14" ht="16" thickBot="1" x14ac:dyDescent="0.4">
      <c r="N1662" s="40">
        <f t="shared" si="76"/>
        <v>0</v>
      </c>
    </row>
    <row r="1663" spans="14:14" ht="16" thickBot="1" x14ac:dyDescent="0.4">
      <c r="N1663" s="40">
        <f t="shared" si="76"/>
        <v>0</v>
      </c>
    </row>
    <row r="1664" spans="14:14" ht="16" thickBot="1" x14ac:dyDescent="0.4">
      <c r="N1664" s="40">
        <f t="shared" si="76"/>
        <v>0</v>
      </c>
    </row>
    <row r="1665" spans="14:14" ht="16" thickBot="1" x14ac:dyDescent="0.4">
      <c r="N1665" s="40">
        <f t="shared" si="76"/>
        <v>0</v>
      </c>
    </row>
    <row r="1666" spans="14:14" ht="16" thickBot="1" x14ac:dyDescent="0.4">
      <c r="N1666" s="40">
        <f t="shared" si="76"/>
        <v>0</v>
      </c>
    </row>
    <row r="1667" spans="14:14" ht="16" thickBot="1" x14ac:dyDescent="0.4">
      <c r="N1667" s="40">
        <f t="shared" si="76"/>
        <v>0</v>
      </c>
    </row>
    <row r="1668" spans="14:14" ht="16" thickBot="1" x14ac:dyDescent="0.4">
      <c r="N1668" s="40">
        <f t="shared" si="76"/>
        <v>0</v>
      </c>
    </row>
    <row r="1669" spans="14:14" ht="16" thickBot="1" x14ac:dyDescent="0.4">
      <c r="N1669" s="40">
        <f t="shared" si="76"/>
        <v>0</v>
      </c>
    </row>
    <row r="1670" spans="14:14" ht="16" thickBot="1" x14ac:dyDescent="0.4">
      <c r="N1670" s="40">
        <f t="shared" si="76"/>
        <v>0</v>
      </c>
    </row>
    <row r="1671" spans="14:14" ht="16" thickBot="1" x14ac:dyDescent="0.4">
      <c r="N1671" s="40">
        <f t="shared" si="76"/>
        <v>0</v>
      </c>
    </row>
    <row r="1672" spans="14:14" ht="16" thickBot="1" x14ac:dyDescent="0.4">
      <c r="N1672" s="40">
        <f t="shared" si="76"/>
        <v>0</v>
      </c>
    </row>
    <row r="1673" spans="14:14" ht="16" thickBot="1" x14ac:dyDescent="0.4">
      <c r="N1673" s="40">
        <f t="shared" si="76"/>
        <v>0</v>
      </c>
    </row>
    <row r="1674" spans="14:14" ht="16" thickBot="1" x14ac:dyDescent="0.4">
      <c r="N1674" s="40">
        <f t="shared" si="76"/>
        <v>0</v>
      </c>
    </row>
    <row r="1675" spans="14:14" ht="16" thickBot="1" x14ac:dyDescent="0.4">
      <c r="N1675" s="40">
        <f t="shared" ref="N1675:N1738" si="77">M1675*J1675</f>
        <v>0</v>
      </c>
    </row>
    <row r="1676" spans="14:14" ht="16" thickBot="1" x14ac:dyDescent="0.4">
      <c r="N1676" s="40">
        <f t="shared" si="77"/>
        <v>0</v>
      </c>
    </row>
    <row r="1677" spans="14:14" ht="16" thickBot="1" x14ac:dyDescent="0.4">
      <c r="N1677" s="40">
        <f t="shared" si="77"/>
        <v>0</v>
      </c>
    </row>
    <row r="1678" spans="14:14" ht="16" thickBot="1" x14ac:dyDescent="0.4">
      <c r="N1678" s="40">
        <f t="shared" si="77"/>
        <v>0</v>
      </c>
    </row>
    <row r="1679" spans="14:14" ht="16" thickBot="1" x14ac:dyDescent="0.4">
      <c r="N1679" s="40">
        <f t="shared" si="77"/>
        <v>0</v>
      </c>
    </row>
    <row r="1680" spans="14:14" ht="16" thickBot="1" x14ac:dyDescent="0.4">
      <c r="N1680" s="40">
        <f t="shared" si="77"/>
        <v>0</v>
      </c>
    </row>
    <row r="1681" spans="14:14" ht="16" thickBot="1" x14ac:dyDescent="0.4">
      <c r="N1681" s="40">
        <f t="shared" si="77"/>
        <v>0</v>
      </c>
    </row>
    <row r="1682" spans="14:14" ht="16" thickBot="1" x14ac:dyDescent="0.4">
      <c r="N1682" s="40">
        <f t="shared" si="77"/>
        <v>0</v>
      </c>
    </row>
    <row r="1683" spans="14:14" ht="16" thickBot="1" x14ac:dyDescent="0.4">
      <c r="N1683" s="40">
        <f t="shared" si="77"/>
        <v>0</v>
      </c>
    </row>
    <row r="1684" spans="14:14" ht="16" thickBot="1" x14ac:dyDescent="0.4">
      <c r="N1684" s="40">
        <f t="shared" si="77"/>
        <v>0</v>
      </c>
    </row>
    <row r="1685" spans="14:14" ht="16" thickBot="1" x14ac:dyDescent="0.4">
      <c r="N1685" s="40">
        <f t="shared" si="77"/>
        <v>0</v>
      </c>
    </row>
    <row r="1686" spans="14:14" ht="16" thickBot="1" x14ac:dyDescent="0.4">
      <c r="N1686" s="40">
        <f t="shared" si="77"/>
        <v>0</v>
      </c>
    </row>
    <row r="1687" spans="14:14" ht="16" thickBot="1" x14ac:dyDescent="0.4">
      <c r="N1687" s="40">
        <f t="shared" si="77"/>
        <v>0</v>
      </c>
    </row>
    <row r="1688" spans="14:14" ht="16" thickBot="1" x14ac:dyDescent="0.4">
      <c r="N1688" s="40">
        <f t="shared" si="77"/>
        <v>0</v>
      </c>
    </row>
    <row r="1689" spans="14:14" ht="16" thickBot="1" x14ac:dyDescent="0.4">
      <c r="N1689" s="40">
        <f t="shared" si="77"/>
        <v>0</v>
      </c>
    </row>
    <row r="1690" spans="14:14" ht="16" thickBot="1" x14ac:dyDescent="0.4">
      <c r="N1690" s="40">
        <f t="shared" si="77"/>
        <v>0</v>
      </c>
    </row>
    <row r="1691" spans="14:14" ht="16" thickBot="1" x14ac:dyDescent="0.4">
      <c r="N1691" s="40">
        <f t="shared" si="77"/>
        <v>0</v>
      </c>
    </row>
    <row r="1692" spans="14:14" ht="16" thickBot="1" x14ac:dyDescent="0.4">
      <c r="N1692" s="40">
        <f t="shared" si="77"/>
        <v>0</v>
      </c>
    </row>
    <row r="1693" spans="14:14" ht="16" thickBot="1" x14ac:dyDescent="0.4">
      <c r="N1693" s="40">
        <f t="shared" si="77"/>
        <v>0</v>
      </c>
    </row>
    <row r="1694" spans="14:14" ht="16" thickBot="1" x14ac:dyDescent="0.4">
      <c r="N1694" s="40">
        <f t="shared" si="77"/>
        <v>0</v>
      </c>
    </row>
    <row r="1695" spans="14:14" ht="16" thickBot="1" x14ac:dyDescent="0.4">
      <c r="N1695" s="40">
        <f t="shared" si="77"/>
        <v>0</v>
      </c>
    </row>
    <row r="1696" spans="14:14" ht="16" thickBot="1" x14ac:dyDescent="0.4">
      <c r="N1696" s="40">
        <f t="shared" si="77"/>
        <v>0</v>
      </c>
    </row>
    <row r="1697" spans="14:14" ht="16" thickBot="1" x14ac:dyDescent="0.4">
      <c r="N1697" s="40">
        <f t="shared" si="77"/>
        <v>0</v>
      </c>
    </row>
    <row r="1698" spans="14:14" ht="16" thickBot="1" x14ac:dyDescent="0.4">
      <c r="N1698" s="40">
        <f t="shared" si="77"/>
        <v>0</v>
      </c>
    </row>
    <row r="1699" spans="14:14" ht="16" thickBot="1" x14ac:dyDescent="0.4">
      <c r="N1699" s="40">
        <f t="shared" si="77"/>
        <v>0</v>
      </c>
    </row>
    <row r="1700" spans="14:14" ht="16" thickBot="1" x14ac:dyDescent="0.4">
      <c r="N1700" s="40">
        <f t="shared" si="77"/>
        <v>0</v>
      </c>
    </row>
    <row r="1701" spans="14:14" ht="16" thickBot="1" x14ac:dyDescent="0.4">
      <c r="N1701" s="40">
        <f t="shared" si="77"/>
        <v>0</v>
      </c>
    </row>
    <row r="1702" spans="14:14" ht="16" thickBot="1" x14ac:dyDescent="0.4">
      <c r="N1702" s="40">
        <f t="shared" si="77"/>
        <v>0</v>
      </c>
    </row>
    <row r="1703" spans="14:14" ht="16" thickBot="1" x14ac:dyDescent="0.4">
      <c r="N1703" s="40">
        <f t="shared" si="77"/>
        <v>0</v>
      </c>
    </row>
    <row r="1704" spans="14:14" ht="16" thickBot="1" x14ac:dyDescent="0.4">
      <c r="N1704" s="40">
        <f t="shared" si="77"/>
        <v>0</v>
      </c>
    </row>
    <row r="1705" spans="14:14" ht="16" thickBot="1" x14ac:dyDescent="0.4">
      <c r="N1705" s="40">
        <f t="shared" si="77"/>
        <v>0</v>
      </c>
    </row>
    <row r="1706" spans="14:14" ht="16" thickBot="1" x14ac:dyDescent="0.4">
      <c r="N1706" s="40">
        <f t="shared" si="77"/>
        <v>0</v>
      </c>
    </row>
    <row r="1707" spans="14:14" ht="16" thickBot="1" x14ac:dyDescent="0.4">
      <c r="N1707" s="40">
        <f t="shared" si="77"/>
        <v>0</v>
      </c>
    </row>
    <row r="1708" spans="14:14" ht="16" thickBot="1" x14ac:dyDescent="0.4">
      <c r="N1708" s="40">
        <f t="shared" si="77"/>
        <v>0</v>
      </c>
    </row>
    <row r="1709" spans="14:14" ht="16" thickBot="1" x14ac:dyDescent="0.4">
      <c r="N1709" s="40">
        <f t="shared" si="77"/>
        <v>0</v>
      </c>
    </row>
    <row r="1710" spans="14:14" ht="16" thickBot="1" x14ac:dyDescent="0.4">
      <c r="N1710" s="40">
        <f t="shared" si="77"/>
        <v>0</v>
      </c>
    </row>
    <row r="1711" spans="14:14" ht="16" thickBot="1" x14ac:dyDescent="0.4">
      <c r="N1711" s="40">
        <f t="shared" si="77"/>
        <v>0</v>
      </c>
    </row>
    <row r="1712" spans="14:14" ht="16" thickBot="1" x14ac:dyDescent="0.4">
      <c r="N1712" s="40">
        <f t="shared" si="77"/>
        <v>0</v>
      </c>
    </row>
    <row r="1713" spans="14:14" ht="16" thickBot="1" x14ac:dyDescent="0.4">
      <c r="N1713" s="40">
        <f t="shared" si="77"/>
        <v>0</v>
      </c>
    </row>
    <row r="1714" spans="14:14" ht="16" thickBot="1" x14ac:dyDescent="0.4">
      <c r="N1714" s="40">
        <f t="shared" si="77"/>
        <v>0</v>
      </c>
    </row>
    <row r="1715" spans="14:14" ht="16" thickBot="1" x14ac:dyDescent="0.4">
      <c r="N1715" s="40">
        <f t="shared" si="77"/>
        <v>0</v>
      </c>
    </row>
    <row r="1716" spans="14:14" ht="16" thickBot="1" x14ac:dyDescent="0.4">
      <c r="N1716" s="40">
        <f t="shared" si="77"/>
        <v>0</v>
      </c>
    </row>
    <row r="1717" spans="14:14" ht="16" thickBot="1" x14ac:dyDescent="0.4">
      <c r="N1717" s="40">
        <f t="shared" si="77"/>
        <v>0</v>
      </c>
    </row>
    <row r="1718" spans="14:14" ht="16" thickBot="1" x14ac:dyDescent="0.4">
      <c r="N1718" s="40">
        <f t="shared" si="77"/>
        <v>0</v>
      </c>
    </row>
    <row r="1719" spans="14:14" ht="16" thickBot="1" x14ac:dyDescent="0.4">
      <c r="N1719" s="40">
        <f t="shared" si="77"/>
        <v>0</v>
      </c>
    </row>
    <row r="1720" spans="14:14" ht="16" thickBot="1" x14ac:dyDescent="0.4">
      <c r="N1720" s="40">
        <f t="shared" si="77"/>
        <v>0</v>
      </c>
    </row>
    <row r="1721" spans="14:14" ht="16" thickBot="1" x14ac:dyDescent="0.4">
      <c r="N1721" s="40">
        <f t="shared" si="77"/>
        <v>0</v>
      </c>
    </row>
    <row r="1722" spans="14:14" ht="16" thickBot="1" x14ac:dyDescent="0.4">
      <c r="N1722" s="40">
        <f t="shared" si="77"/>
        <v>0</v>
      </c>
    </row>
    <row r="1723" spans="14:14" ht="16" thickBot="1" x14ac:dyDescent="0.4">
      <c r="N1723" s="40">
        <f t="shared" si="77"/>
        <v>0</v>
      </c>
    </row>
    <row r="1724" spans="14:14" ht="16" thickBot="1" x14ac:dyDescent="0.4">
      <c r="N1724" s="40">
        <f t="shared" si="77"/>
        <v>0</v>
      </c>
    </row>
    <row r="1725" spans="14:14" ht="16" thickBot="1" x14ac:dyDescent="0.4">
      <c r="N1725" s="40">
        <f t="shared" si="77"/>
        <v>0</v>
      </c>
    </row>
    <row r="1726" spans="14:14" ht="16" thickBot="1" x14ac:dyDescent="0.4">
      <c r="N1726" s="40">
        <f t="shared" si="77"/>
        <v>0</v>
      </c>
    </row>
    <row r="1727" spans="14:14" ht="16" thickBot="1" x14ac:dyDescent="0.4">
      <c r="N1727" s="40">
        <f t="shared" si="77"/>
        <v>0</v>
      </c>
    </row>
    <row r="1728" spans="14:14" ht="16" thickBot="1" x14ac:dyDescent="0.4">
      <c r="N1728" s="40">
        <f t="shared" si="77"/>
        <v>0</v>
      </c>
    </row>
    <row r="1729" spans="14:14" ht="16" thickBot="1" x14ac:dyDescent="0.4">
      <c r="N1729" s="40">
        <f t="shared" si="77"/>
        <v>0</v>
      </c>
    </row>
    <row r="1730" spans="14:14" ht="16" thickBot="1" x14ac:dyDescent="0.4">
      <c r="N1730" s="40">
        <f t="shared" si="77"/>
        <v>0</v>
      </c>
    </row>
    <row r="1731" spans="14:14" ht="16" thickBot="1" x14ac:dyDescent="0.4">
      <c r="N1731" s="40">
        <f t="shared" si="77"/>
        <v>0</v>
      </c>
    </row>
    <row r="1732" spans="14:14" ht="16" thickBot="1" x14ac:dyDescent="0.4">
      <c r="N1732" s="40">
        <f t="shared" si="77"/>
        <v>0</v>
      </c>
    </row>
    <row r="1733" spans="14:14" ht="16" thickBot="1" x14ac:dyDescent="0.4">
      <c r="N1733" s="40">
        <f t="shared" si="77"/>
        <v>0</v>
      </c>
    </row>
    <row r="1734" spans="14:14" ht="16" thickBot="1" x14ac:dyDescent="0.4">
      <c r="N1734" s="40">
        <f t="shared" si="77"/>
        <v>0</v>
      </c>
    </row>
    <row r="1735" spans="14:14" ht="16" thickBot="1" x14ac:dyDescent="0.4">
      <c r="N1735" s="40">
        <f t="shared" si="77"/>
        <v>0</v>
      </c>
    </row>
    <row r="1736" spans="14:14" ht="16" thickBot="1" x14ac:dyDescent="0.4">
      <c r="N1736" s="40">
        <f t="shared" si="77"/>
        <v>0</v>
      </c>
    </row>
    <row r="1737" spans="14:14" ht="16" thickBot="1" x14ac:dyDescent="0.4">
      <c r="N1737" s="40">
        <f t="shared" si="77"/>
        <v>0</v>
      </c>
    </row>
    <row r="1738" spans="14:14" ht="16" thickBot="1" x14ac:dyDescent="0.4">
      <c r="N1738" s="40">
        <f t="shared" si="77"/>
        <v>0</v>
      </c>
    </row>
    <row r="1739" spans="14:14" ht="16" thickBot="1" x14ac:dyDescent="0.4">
      <c r="N1739" s="40">
        <f t="shared" ref="N1739:N1802" si="78">M1739*J1739</f>
        <v>0</v>
      </c>
    </row>
    <row r="1740" spans="14:14" ht="16" thickBot="1" x14ac:dyDescent="0.4">
      <c r="N1740" s="40">
        <f t="shared" si="78"/>
        <v>0</v>
      </c>
    </row>
    <row r="1741" spans="14:14" ht="16" thickBot="1" x14ac:dyDescent="0.4">
      <c r="N1741" s="40">
        <f t="shared" si="78"/>
        <v>0</v>
      </c>
    </row>
    <row r="1742" spans="14:14" ht="16" thickBot="1" x14ac:dyDescent="0.4">
      <c r="N1742" s="40">
        <f t="shared" si="78"/>
        <v>0</v>
      </c>
    </row>
    <row r="1743" spans="14:14" ht="16" thickBot="1" x14ac:dyDescent="0.4">
      <c r="N1743" s="40">
        <f t="shared" si="78"/>
        <v>0</v>
      </c>
    </row>
    <row r="1744" spans="14:14" ht="16" thickBot="1" x14ac:dyDescent="0.4">
      <c r="N1744" s="40">
        <f t="shared" si="78"/>
        <v>0</v>
      </c>
    </row>
    <row r="1745" spans="14:14" ht="16" thickBot="1" x14ac:dyDescent="0.4">
      <c r="N1745" s="40">
        <f t="shared" si="78"/>
        <v>0</v>
      </c>
    </row>
    <row r="1746" spans="14:14" ht="16" thickBot="1" x14ac:dyDescent="0.4">
      <c r="N1746" s="40">
        <f t="shared" si="78"/>
        <v>0</v>
      </c>
    </row>
    <row r="1747" spans="14:14" ht="16" thickBot="1" x14ac:dyDescent="0.4">
      <c r="N1747" s="40">
        <f t="shared" si="78"/>
        <v>0</v>
      </c>
    </row>
    <row r="1748" spans="14:14" ht="16" thickBot="1" x14ac:dyDescent="0.4">
      <c r="N1748" s="40">
        <f t="shared" si="78"/>
        <v>0</v>
      </c>
    </row>
    <row r="1749" spans="14:14" ht="16" thickBot="1" x14ac:dyDescent="0.4">
      <c r="N1749" s="40">
        <f t="shared" si="78"/>
        <v>0</v>
      </c>
    </row>
    <row r="1750" spans="14:14" ht="16" thickBot="1" x14ac:dyDescent="0.4">
      <c r="N1750" s="40">
        <f t="shared" si="78"/>
        <v>0</v>
      </c>
    </row>
    <row r="1751" spans="14:14" ht="16" thickBot="1" x14ac:dyDescent="0.4">
      <c r="N1751" s="40">
        <f t="shared" si="78"/>
        <v>0</v>
      </c>
    </row>
    <row r="1752" spans="14:14" ht="16" thickBot="1" x14ac:dyDescent="0.4">
      <c r="N1752" s="40">
        <f t="shared" si="78"/>
        <v>0</v>
      </c>
    </row>
    <row r="1753" spans="14:14" ht="16" thickBot="1" x14ac:dyDescent="0.4">
      <c r="N1753" s="40">
        <f t="shared" si="78"/>
        <v>0</v>
      </c>
    </row>
    <row r="1754" spans="14:14" ht="16" thickBot="1" x14ac:dyDescent="0.4">
      <c r="N1754" s="40">
        <f t="shared" si="78"/>
        <v>0</v>
      </c>
    </row>
    <row r="1755" spans="14:14" ht="16" thickBot="1" x14ac:dyDescent="0.4">
      <c r="N1755" s="40">
        <f t="shared" si="78"/>
        <v>0</v>
      </c>
    </row>
    <row r="1756" spans="14:14" ht="16" thickBot="1" x14ac:dyDescent="0.4">
      <c r="N1756" s="40">
        <f t="shared" si="78"/>
        <v>0</v>
      </c>
    </row>
    <row r="1757" spans="14:14" ht="16" thickBot="1" x14ac:dyDescent="0.4">
      <c r="N1757" s="40">
        <f t="shared" si="78"/>
        <v>0</v>
      </c>
    </row>
    <row r="1758" spans="14:14" ht="16" thickBot="1" x14ac:dyDescent="0.4">
      <c r="N1758" s="40">
        <f t="shared" si="78"/>
        <v>0</v>
      </c>
    </row>
    <row r="1759" spans="14:14" ht="16" thickBot="1" x14ac:dyDescent="0.4">
      <c r="N1759" s="40">
        <f t="shared" si="78"/>
        <v>0</v>
      </c>
    </row>
    <row r="1760" spans="14:14" ht="16" thickBot="1" x14ac:dyDescent="0.4">
      <c r="N1760" s="40">
        <f t="shared" si="78"/>
        <v>0</v>
      </c>
    </row>
    <row r="1761" spans="14:14" ht="16" thickBot="1" x14ac:dyDescent="0.4">
      <c r="N1761" s="40">
        <f t="shared" si="78"/>
        <v>0</v>
      </c>
    </row>
    <row r="1762" spans="14:14" ht="16" thickBot="1" x14ac:dyDescent="0.4">
      <c r="N1762" s="40">
        <f t="shared" si="78"/>
        <v>0</v>
      </c>
    </row>
    <row r="1763" spans="14:14" ht="16" thickBot="1" x14ac:dyDescent="0.4">
      <c r="N1763" s="40">
        <f t="shared" si="78"/>
        <v>0</v>
      </c>
    </row>
    <row r="1764" spans="14:14" ht="16" thickBot="1" x14ac:dyDescent="0.4">
      <c r="N1764" s="40">
        <f t="shared" si="78"/>
        <v>0</v>
      </c>
    </row>
    <row r="1765" spans="14:14" ht="16" thickBot="1" x14ac:dyDescent="0.4">
      <c r="N1765" s="40">
        <f t="shared" si="78"/>
        <v>0</v>
      </c>
    </row>
    <row r="1766" spans="14:14" ht="16" thickBot="1" x14ac:dyDescent="0.4">
      <c r="N1766" s="40">
        <f t="shared" si="78"/>
        <v>0</v>
      </c>
    </row>
    <row r="1767" spans="14:14" ht="16" thickBot="1" x14ac:dyDescent="0.4">
      <c r="N1767" s="40">
        <f t="shared" si="78"/>
        <v>0</v>
      </c>
    </row>
    <row r="1768" spans="14:14" ht="16" thickBot="1" x14ac:dyDescent="0.4">
      <c r="N1768" s="40">
        <f t="shared" si="78"/>
        <v>0</v>
      </c>
    </row>
    <row r="1769" spans="14:14" ht="16" thickBot="1" x14ac:dyDescent="0.4">
      <c r="N1769" s="40">
        <f t="shared" si="78"/>
        <v>0</v>
      </c>
    </row>
    <row r="1770" spans="14:14" ht="16" thickBot="1" x14ac:dyDescent="0.4">
      <c r="N1770" s="40">
        <f t="shared" si="78"/>
        <v>0</v>
      </c>
    </row>
    <row r="1771" spans="14:14" ht="16" thickBot="1" x14ac:dyDescent="0.4">
      <c r="N1771" s="40">
        <f t="shared" si="78"/>
        <v>0</v>
      </c>
    </row>
    <row r="1772" spans="14:14" ht="16" thickBot="1" x14ac:dyDescent="0.4">
      <c r="N1772" s="40">
        <f t="shared" si="78"/>
        <v>0</v>
      </c>
    </row>
    <row r="1773" spans="14:14" ht="16" thickBot="1" x14ac:dyDescent="0.4">
      <c r="N1773" s="40">
        <f t="shared" si="78"/>
        <v>0</v>
      </c>
    </row>
    <row r="1774" spans="14:14" ht="16" thickBot="1" x14ac:dyDescent="0.4">
      <c r="N1774" s="40">
        <f t="shared" si="78"/>
        <v>0</v>
      </c>
    </row>
    <row r="1775" spans="14:14" ht="16" thickBot="1" x14ac:dyDescent="0.4">
      <c r="N1775" s="40">
        <f t="shared" si="78"/>
        <v>0</v>
      </c>
    </row>
    <row r="1776" spans="14:14" ht="16" thickBot="1" x14ac:dyDescent="0.4">
      <c r="N1776" s="40">
        <f t="shared" si="78"/>
        <v>0</v>
      </c>
    </row>
    <row r="1777" spans="14:14" ht="16" thickBot="1" x14ac:dyDescent="0.4">
      <c r="N1777" s="40">
        <f t="shared" si="78"/>
        <v>0</v>
      </c>
    </row>
    <row r="1778" spans="14:14" ht="16" thickBot="1" x14ac:dyDescent="0.4">
      <c r="N1778" s="40">
        <f t="shared" si="78"/>
        <v>0</v>
      </c>
    </row>
    <row r="1779" spans="14:14" ht="16" thickBot="1" x14ac:dyDescent="0.4">
      <c r="N1779" s="40">
        <f t="shared" si="78"/>
        <v>0</v>
      </c>
    </row>
    <row r="1780" spans="14:14" ht="16" thickBot="1" x14ac:dyDescent="0.4">
      <c r="N1780" s="40">
        <f t="shared" si="78"/>
        <v>0</v>
      </c>
    </row>
    <row r="1781" spans="14:14" ht="16" thickBot="1" x14ac:dyDescent="0.4">
      <c r="N1781" s="40">
        <f t="shared" si="78"/>
        <v>0</v>
      </c>
    </row>
    <row r="1782" spans="14:14" ht="16" thickBot="1" x14ac:dyDescent="0.4">
      <c r="N1782" s="40">
        <f t="shared" si="78"/>
        <v>0</v>
      </c>
    </row>
    <row r="1783" spans="14:14" ht="16" thickBot="1" x14ac:dyDescent="0.4">
      <c r="N1783" s="40">
        <f t="shared" si="78"/>
        <v>0</v>
      </c>
    </row>
    <row r="1784" spans="14:14" ht="16" thickBot="1" x14ac:dyDescent="0.4">
      <c r="N1784" s="40">
        <f t="shared" si="78"/>
        <v>0</v>
      </c>
    </row>
    <row r="1785" spans="14:14" ht="16" thickBot="1" x14ac:dyDescent="0.4">
      <c r="N1785" s="40">
        <f t="shared" si="78"/>
        <v>0</v>
      </c>
    </row>
    <row r="1786" spans="14:14" ht="16" thickBot="1" x14ac:dyDescent="0.4">
      <c r="N1786" s="40">
        <f t="shared" si="78"/>
        <v>0</v>
      </c>
    </row>
    <row r="1787" spans="14:14" ht="16" thickBot="1" x14ac:dyDescent="0.4">
      <c r="N1787" s="40">
        <f t="shared" si="78"/>
        <v>0</v>
      </c>
    </row>
    <row r="1788" spans="14:14" ht="16" thickBot="1" x14ac:dyDescent="0.4">
      <c r="N1788" s="40">
        <f t="shared" si="78"/>
        <v>0</v>
      </c>
    </row>
    <row r="1789" spans="14:14" ht="16" thickBot="1" x14ac:dyDescent="0.4">
      <c r="N1789" s="40">
        <f t="shared" si="78"/>
        <v>0</v>
      </c>
    </row>
    <row r="1790" spans="14:14" ht="16" thickBot="1" x14ac:dyDescent="0.4">
      <c r="N1790" s="40">
        <f t="shared" si="78"/>
        <v>0</v>
      </c>
    </row>
    <row r="1791" spans="14:14" ht="16" thickBot="1" x14ac:dyDescent="0.4">
      <c r="N1791" s="40">
        <f t="shared" si="78"/>
        <v>0</v>
      </c>
    </row>
    <row r="1792" spans="14:14" ht="16" thickBot="1" x14ac:dyDescent="0.4">
      <c r="N1792" s="40">
        <f t="shared" si="78"/>
        <v>0</v>
      </c>
    </row>
    <row r="1793" spans="14:14" ht="16" thickBot="1" x14ac:dyDescent="0.4">
      <c r="N1793" s="40">
        <f t="shared" si="78"/>
        <v>0</v>
      </c>
    </row>
    <row r="1794" spans="14:14" ht="16" thickBot="1" x14ac:dyDescent="0.4">
      <c r="N1794" s="40">
        <f t="shared" si="78"/>
        <v>0</v>
      </c>
    </row>
    <row r="1795" spans="14:14" ht="16" thickBot="1" x14ac:dyDescent="0.4">
      <c r="N1795" s="40">
        <f t="shared" si="78"/>
        <v>0</v>
      </c>
    </row>
    <row r="1796" spans="14:14" ht="16" thickBot="1" x14ac:dyDescent="0.4">
      <c r="N1796" s="40">
        <f t="shared" si="78"/>
        <v>0</v>
      </c>
    </row>
    <row r="1797" spans="14:14" ht="16" thickBot="1" x14ac:dyDescent="0.4">
      <c r="N1797" s="40">
        <f t="shared" si="78"/>
        <v>0</v>
      </c>
    </row>
    <row r="1798" spans="14:14" ht="16" thickBot="1" x14ac:dyDescent="0.4">
      <c r="N1798" s="40">
        <f t="shared" si="78"/>
        <v>0</v>
      </c>
    </row>
    <row r="1799" spans="14:14" ht="16" thickBot="1" x14ac:dyDescent="0.4">
      <c r="N1799" s="40">
        <f t="shared" si="78"/>
        <v>0</v>
      </c>
    </row>
    <row r="1800" spans="14:14" ht="16" thickBot="1" x14ac:dyDescent="0.4">
      <c r="N1800" s="40">
        <f t="shared" si="78"/>
        <v>0</v>
      </c>
    </row>
    <row r="1801" spans="14:14" ht="16" thickBot="1" x14ac:dyDescent="0.4">
      <c r="N1801" s="40">
        <f t="shared" si="78"/>
        <v>0</v>
      </c>
    </row>
    <row r="1802" spans="14:14" ht="16" thickBot="1" x14ac:dyDescent="0.4">
      <c r="N1802" s="40">
        <f t="shared" si="78"/>
        <v>0</v>
      </c>
    </row>
    <row r="1803" spans="14:14" ht="16" thickBot="1" x14ac:dyDescent="0.4">
      <c r="N1803" s="40">
        <f t="shared" ref="N1803:N1866" si="79">M1803*J1803</f>
        <v>0</v>
      </c>
    </row>
    <row r="1804" spans="14:14" ht="16" thickBot="1" x14ac:dyDescent="0.4">
      <c r="N1804" s="40">
        <f t="shared" si="79"/>
        <v>0</v>
      </c>
    </row>
    <row r="1805" spans="14:14" ht="16" thickBot="1" x14ac:dyDescent="0.4">
      <c r="N1805" s="40">
        <f t="shared" si="79"/>
        <v>0</v>
      </c>
    </row>
    <row r="1806" spans="14:14" ht="16" thickBot="1" x14ac:dyDescent="0.4">
      <c r="N1806" s="40">
        <f t="shared" si="79"/>
        <v>0</v>
      </c>
    </row>
    <row r="1807" spans="14:14" ht="16" thickBot="1" x14ac:dyDescent="0.4">
      <c r="N1807" s="40">
        <f t="shared" si="79"/>
        <v>0</v>
      </c>
    </row>
    <row r="1808" spans="14:14" ht="16" thickBot="1" x14ac:dyDescent="0.4">
      <c r="N1808" s="40">
        <f t="shared" si="79"/>
        <v>0</v>
      </c>
    </row>
    <row r="1809" spans="14:14" ht="16" thickBot="1" x14ac:dyDescent="0.4">
      <c r="N1809" s="40">
        <f t="shared" si="79"/>
        <v>0</v>
      </c>
    </row>
    <row r="1810" spans="14:14" ht="16" thickBot="1" x14ac:dyDescent="0.4">
      <c r="N1810" s="40">
        <f t="shared" si="79"/>
        <v>0</v>
      </c>
    </row>
    <row r="1811" spans="14:14" ht="16" thickBot="1" x14ac:dyDescent="0.4">
      <c r="N1811" s="40">
        <f t="shared" si="79"/>
        <v>0</v>
      </c>
    </row>
    <row r="1812" spans="14:14" ht="16" thickBot="1" x14ac:dyDescent="0.4">
      <c r="N1812" s="40">
        <f t="shared" si="79"/>
        <v>0</v>
      </c>
    </row>
    <row r="1813" spans="14:14" ht="16" thickBot="1" x14ac:dyDescent="0.4">
      <c r="N1813" s="40">
        <f t="shared" si="79"/>
        <v>0</v>
      </c>
    </row>
    <row r="1814" spans="14:14" ht="16" thickBot="1" x14ac:dyDescent="0.4">
      <c r="N1814" s="40">
        <f t="shared" si="79"/>
        <v>0</v>
      </c>
    </row>
    <row r="1815" spans="14:14" ht="16" thickBot="1" x14ac:dyDescent="0.4">
      <c r="N1815" s="40">
        <f t="shared" si="79"/>
        <v>0</v>
      </c>
    </row>
    <row r="1816" spans="14:14" ht="16" thickBot="1" x14ac:dyDescent="0.4">
      <c r="N1816" s="40">
        <f t="shared" si="79"/>
        <v>0</v>
      </c>
    </row>
    <row r="1817" spans="14:14" ht="16" thickBot="1" x14ac:dyDescent="0.4">
      <c r="N1817" s="40">
        <f t="shared" si="79"/>
        <v>0</v>
      </c>
    </row>
    <row r="1818" spans="14:14" ht="16" thickBot="1" x14ac:dyDescent="0.4">
      <c r="N1818" s="40">
        <f t="shared" si="79"/>
        <v>0</v>
      </c>
    </row>
    <row r="1819" spans="14:14" ht="16" thickBot="1" x14ac:dyDescent="0.4">
      <c r="N1819" s="40">
        <f t="shared" si="79"/>
        <v>0</v>
      </c>
    </row>
    <row r="1820" spans="14:14" ht="16" thickBot="1" x14ac:dyDescent="0.4">
      <c r="N1820" s="40">
        <f t="shared" si="79"/>
        <v>0</v>
      </c>
    </row>
    <row r="1821" spans="14:14" ht="16" thickBot="1" x14ac:dyDescent="0.4">
      <c r="N1821" s="40">
        <f t="shared" si="79"/>
        <v>0</v>
      </c>
    </row>
    <row r="1822" spans="14:14" ht="16" thickBot="1" x14ac:dyDescent="0.4">
      <c r="N1822" s="40">
        <f t="shared" si="79"/>
        <v>0</v>
      </c>
    </row>
    <row r="1823" spans="14:14" ht="16" thickBot="1" x14ac:dyDescent="0.4">
      <c r="N1823" s="40">
        <f t="shared" si="79"/>
        <v>0</v>
      </c>
    </row>
    <row r="1824" spans="14:14" ht="16" thickBot="1" x14ac:dyDescent="0.4">
      <c r="N1824" s="40">
        <f t="shared" si="79"/>
        <v>0</v>
      </c>
    </row>
    <row r="1825" spans="14:14" ht="16" thickBot="1" x14ac:dyDescent="0.4">
      <c r="N1825" s="40">
        <f t="shared" si="79"/>
        <v>0</v>
      </c>
    </row>
    <row r="1826" spans="14:14" ht="16" thickBot="1" x14ac:dyDescent="0.4">
      <c r="N1826" s="40">
        <f t="shared" si="79"/>
        <v>0</v>
      </c>
    </row>
    <row r="1827" spans="14:14" ht="16" thickBot="1" x14ac:dyDescent="0.4">
      <c r="N1827" s="40">
        <f t="shared" si="79"/>
        <v>0</v>
      </c>
    </row>
    <row r="1828" spans="14:14" ht="16" thickBot="1" x14ac:dyDescent="0.4">
      <c r="N1828" s="40">
        <f t="shared" si="79"/>
        <v>0</v>
      </c>
    </row>
    <row r="1829" spans="14:14" ht="16" thickBot="1" x14ac:dyDescent="0.4">
      <c r="N1829" s="40">
        <f t="shared" si="79"/>
        <v>0</v>
      </c>
    </row>
    <row r="1830" spans="14:14" ht="16" thickBot="1" x14ac:dyDescent="0.4">
      <c r="N1830" s="40">
        <f t="shared" si="79"/>
        <v>0</v>
      </c>
    </row>
    <row r="1831" spans="14:14" ht="16" thickBot="1" x14ac:dyDescent="0.4">
      <c r="N1831" s="40">
        <f t="shared" si="79"/>
        <v>0</v>
      </c>
    </row>
    <row r="1832" spans="14:14" ht="16" thickBot="1" x14ac:dyDescent="0.4">
      <c r="N1832" s="40">
        <f t="shared" si="79"/>
        <v>0</v>
      </c>
    </row>
    <row r="1833" spans="14:14" ht="16" thickBot="1" x14ac:dyDescent="0.4">
      <c r="N1833" s="40">
        <f t="shared" si="79"/>
        <v>0</v>
      </c>
    </row>
    <row r="1834" spans="14:14" ht="16" thickBot="1" x14ac:dyDescent="0.4">
      <c r="N1834" s="40">
        <f t="shared" si="79"/>
        <v>0</v>
      </c>
    </row>
    <row r="1835" spans="14:14" ht="16" thickBot="1" x14ac:dyDescent="0.4">
      <c r="N1835" s="40">
        <f t="shared" si="79"/>
        <v>0</v>
      </c>
    </row>
    <row r="1836" spans="14:14" ht="16" thickBot="1" x14ac:dyDescent="0.4">
      <c r="N1836" s="40">
        <f t="shared" si="79"/>
        <v>0</v>
      </c>
    </row>
    <row r="1837" spans="14:14" ht="16" thickBot="1" x14ac:dyDescent="0.4">
      <c r="N1837" s="40">
        <f t="shared" si="79"/>
        <v>0</v>
      </c>
    </row>
    <row r="1838" spans="14:14" ht="16" thickBot="1" x14ac:dyDescent="0.4">
      <c r="N1838" s="40">
        <f t="shared" si="79"/>
        <v>0</v>
      </c>
    </row>
    <row r="1839" spans="14:14" ht="16" thickBot="1" x14ac:dyDescent="0.4">
      <c r="N1839" s="40">
        <f t="shared" si="79"/>
        <v>0</v>
      </c>
    </row>
    <row r="1840" spans="14:14" ht="16" thickBot="1" x14ac:dyDescent="0.4">
      <c r="N1840" s="40">
        <f t="shared" si="79"/>
        <v>0</v>
      </c>
    </row>
    <row r="1841" spans="14:14" ht="16" thickBot="1" x14ac:dyDescent="0.4">
      <c r="N1841" s="40">
        <f t="shared" si="79"/>
        <v>0</v>
      </c>
    </row>
    <row r="1842" spans="14:14" ht="16" thickBot="1" x14ac:dyDescent="0.4">
      <c r="N1842" s="40">
        <f t="shared" si="79"/>
        <v>0</v>
      </c>
    </row>
    <row r="1843" spans="14:14" ht="16" thickBot="1" x14ac:dyDescent="0.4">
      <c r="N1843" s="40">
        <f t="shared" si="79"/>
        <v>0</v>
      </c>
    </row>
    <row r="1844" spans="14:14" ht="16" thickBot="1" x14ac:dyDescent="0.4">
      <c r="N1844" s="40">
        <f t="shared" si="79"/>
        <v>0</v>
      </c>
    </row>
    <row r="1845" spans="14:14" ht="16" thickBot="1" x14ac:dyDescent="0.4">
      <c r="N1845" s="40">
        <f t="shared" si="79"/>
        <v>0</v>
      </c>
    </row>
    <row r="1846" spans="14:14" ht="16" thickBot="1" x14ac:dyDescent="0.4">
      <c r="N1846" s="40">
        <f t="shared" si="79"/>
        <v>0</v>
      </c>
    </row>
    <row r="1847" spans="14:14" ht="16" thickBot="1" x14ac:dyDescent="0.4">
      <c r="N1847" s="40">
        <f t="shared" si="79"/>
        <v>0</v>
      </c>
    </row>
    <row r="1848" spans="14:14" ht="16" thickBot="1" x14ac:dyDescent="0.4">
      <c r="N1848" s="40">
        <f t="shared" si="79"/>
        <v>0</v>
      </c>
    </row>
    <row r="1849" spans="14:14" ht="16" thickBot="1" x14ac:dyDescent="0.4">
      <c r="N1849" s="40">
        <f t="shared" si="79"/>
        <v>0</v>
      </c>
    </row>
    <row r="1850" spans="14:14" ht="16" thickBot="1" x14ac:dyDescent="0.4">
      <c r="N1850" s="40">
        <f t="shared" si="79"/>
        <v>0</v>
      </c>
    </row>
    <row r="1851" spans="14:14" ht="16" thickBot="1" x14ac:dyDescent="0.4">
      <c r="N1851" s="40">
        <f t="shared" si="79"/>
        <v>0</v>
      </c>
    </row>
    <row r="1852" spans="14:14" ht="16" thickBot="1" x14ac:dyDescent="0.4">
      <c r="N1852" s="40">
        <f t="shared" si="79"/>
        <v>0</v>
      </c>
    </row>
    <row r="1853" spans="14:14" ht="16" thickBot="1" x14ac:dyDescent="0.4">
      <c r="N1853" s="40">
        <f t="shared" si="79"/>
        <v>0</v>
      </c>
    </row>
    <row r="1854" spans="14:14" ht="16" thickBot="1" x14ac:dyDescent="0.4">
      <c r="N1854" s="40">
        <f t="shared" si="79"/>
        <v>0</v>
      </c>
    </row>
    <row r="1855" spans="14:14" ht="16" thickBot="1" x14ac:dyDescent="0.4">
      <c r="N1855" s="40">
        <f t="shared" si="79"/>
        <v>0</v>
      </c>
    </row>
    <row r="1856" spans="14:14" ht="16" thickBot="1" x14ac:dyDescent="0.4">
      <c r="N1856" s="40">
        <f t="shared" si="79"/>
        <v>0</v>
      </c>
    </row>
    <row r="1857" spans="14:14" ht="16" thickBot="1" x14ac:dyDescent="0.4">
      <c r="N1857" s="40">
        <f t="shared" si="79"/>
        <v>0</v>
      </c>
    </row>
    <row r="1858" spans="14:14" ht="16" thickBot="1" x14ac:dyDescent="0.4">
      <c r="N1858" s="40">
        <f t="shared" si="79"/>
        <v>0</v>
      </c>
    </row>
    <row r="1859" spans="14:14" ht="16" thickBot="1" x14ac:dyDescent="0.4">
      <c r="N1859" s="40">
        <f t="shared" si="79"/>
        <v>0</v>
      </c>
    </row>
    <row r="1860" spans="14:14" ht="16" thickBot="1" x14ac:dyDescent="0.4">
      <c r="N1860" s="40">
        <f t="shared" si="79"/>
        <v>0</v>
      </c>
    </row>
    <row r="1861" spans="14:14" ht="16" thickBot="1" x14ac:dyDescent="0.4">
      <c r="N1861" s="40">
        <f t="shared" si="79"/>
        <v>0</v>
      </c>
    </row>
    <row r="1862" spans="14:14" ht="16" thickBot="1" x14ac:dyDescent="0.4">
      <c r="N1862" s="40">
        <f t="shared" si="79"/>
        <v>0</v>
      </c>
    </row>
    <row r="1863" spans="14:14" ht="16" thickBot="1" x14ac:dyDescent="0.4">
      <c r="N1863" s="40">
        <f t="shared" si="79"/>
        <v>0</v>
      </c>
    </row>
    <row r="1864" spans="14:14" ht="16" thickBot="1" x14ac:dyDescent="0.4">
      <c r="N1864" s="40">
        <f t="shared" si="79"/>
        <v>0</v>
      </c>
    </row>
    <row r="1865" spans="14:14" ht="16" thickBot="1" x14ac:dyDescent="0.4">
      <c r="N1865" s="40">
        <f t="shared" si="79"/>
        <v>0</v>
      </c>
    </row>
    <row r="1866" spans="14:14" ht="16" thickBot="1" x14ac:dyDescent="0.4">
      <c r="N1866" s="40">
        <f t="shared" si="79"/>
        <v>0</v>
      </c>
    </row>
    <row r="1867" spans="14:14" ht="16" thickBot="1" x14ac:dyDescent="0.4">
      <c r="N1867" s="40">
        <f t="shared" ref="N1867:N1930" si="80">M1867*J1867</f>
        <v>0</v>
      </c>
    </row>
    <row r="1868" spans="14:14" ht="16" thickBot="1" x14ac:dyDescent="0.4">
      <c r="N1868" s="40">
        <f t="shared" si="80"/>
        <v>0</v>
      </c>
    </row>
    <row r="1869" spans="14:14" ht="16" thickBot="1" x14ac:dyDescent="0.4">
      <c r="N1869" s="40">
        <f t="shared" si="80"/>
        <v>0</v>
      </c>
    </row>
    <row r="1870" spans="14:14" ht="16" thickBot="1" x14ac:dyDescent="0.4">
      <c r="N1870" s="40">
        <f t="shared" si="80"/>
        <v>0</v>
      </c>
    </row>
    <row r="1871" spans="14:14" ht="16" thickBot="1" x14ac:dyDescent="0.4">
      <c r="N1871" s="40">
        <f t="shared" si="80"/>
        <v>0</v>
      </c>
    </row>
    <row r="1872" spans="14:14" ht="16" thickBot="1" x14ac:dyDescent="0.4">
      <c r="N1872" s="40">
        <f t="shared" si="80"/>
        <v>0</v>
      </c>
    </row>
    <row r="1873" spans="14:14" ht="16" thickBot="1" x14ac:dyDescent="0.4">
      <c r="N1873" s="40">
        <f t="shared" si="80"/>
        <v>0</v>
      </c>
    </row>
    <row r="1874" spans="14:14" ht="16" thickBot="1" x14ac:dyDescent="0.4">
      <c r="N1874" s="40">
        <f t="shared" si="80"/>
        <v>0</v>
      </c>
    </row>
    <row r="1875" spans="14:14" ht="16" thickBot="1" x14ac:dyDescent="0.4">
      <c r="N1875" s="40">
        <f t="shared" si="80"/>
        <v>0</v>
      </c>
    </row>
    <row r="1876" spans="14:14" ht="16" thickBot="1" x14ac:dyDescent="0.4">
      <c r="N1876" s="40">
        <f t="shared" si="80"/>
        <v>0</v>
      </c>
    </row>
    <row r="1877" spans="14:14" ht="16" thickBot="1" x14ac:dyDescent="0.4">
      <c r="N1877" s="40">
        <f t="shared" si="80"/>
        <v>0</v>
      </c>
    </row>
    <row r="1878" spans="14:14" ht="16" thickBot="1" x14ac:dyDescent="0.4">
      <c r="N1878" s="40">
        <f t="shared" si="80"/>
        <v>0</v>
      </c>
    </row>
    <row r="1879" spans="14:14" ht="16" thickBot="1" x14ac:dyDescent="0.4">
      <c r="N1879" s="40">
        <f t="shared" si="80"/>
        <v>0</v>
      </c>
    </row>
    <row r="1880" spans="14:14" ht="16" thickBot="1" x14ac:dyDescent="0.4">
      <c r="N1880" s="40">
        <f t="shared" si="80"/>
        <v>0</v>
      </c>
    </row>
    <row r="1881" spans="14:14" ht="16" thickBot="1" x14ac:dyDescent="0.4">
      <c r="N1881" s="40">
        <f t="shared" si="80"/>
        <v>0</v>
      </c>
    </row>
    <row r="1882" spans="14:14" ht="16" thickBot="1" x14ac:dyDescent="0.4">
      <c r="N1882" s="40">
        <f t="shared" si="80"/>
        <v>0</v>
      </c>
    </row>
    <row r="1883" spans="14:14" ht="16" thickBot="1" x14ac:dyDescent="0.4">
      <c r="N1883" s="40">
        <f t="shared" si="80"/>
        <v>0</v>
      </c>
    </row>
    <row r="1884" spans="14:14" ht="16" thickBot="1" x14ac:dyDescent="0.4">
      <c r="N1884" s="40">
        <f t="shared" si="80"/>
        <v>0</v>
      </c>
    </row>
    <row r="1885" spans="14:14" ht="16" thickBot="1" x14ac:dyDescent="0.4">
      <c r="N1885" s="40">
        <f t="shared" si="80"/>
        <v>0</v>
      </c>
    </row>
    <row r="1886" spans="14:14" ht="16" thickBot="1" x14ac:dyDescent="0.4">
      <c r="N1886" s="40">
        <f t="shared" si="80"/>
        <v>0</v>
      </c>
    </row>
    <row r="1887" spans="14:14" ht="16" thickBot="1" x14ac:dyDescent="0.4">
      <c r="N1887" s="40">
        <f t="shared" si="80"/>
        <v>0</v>
      </c>
    </row>
    <row r="1888" spans="14:14" ht="16" thickBot="1" x14ac:dyDescent="0.4">
      <c r="N1888" s="40">
        <f t="shared" si="80"/>
        <v>0</v>
      </c>
    </row>
    <row r="1889" spans="14:14" ht="16" thickBot="1" x14ac:dyDescent="0.4">
      <c r="N1889" s="40">
        <f t="shared" si="80"/>
        <v>0</v>
      </c>
    </row>
    <row r="1890" spans="14:14" ht="16" thickBot="1" x14ac:dyDescent="0.4">
      <c r="N1890" s="40">
        <f t="shared" si="80"/>
        <v>0</v>
      </c>
    </row>
    <row r="1891" spans="14:14" ht="16" thickBot="1" x14ac:dyDescent="0.4">
      <c r="N1891" s="40">
        <f t="shared" si="80"/>
        <v>0</v>
      </c>
    </row>
    <row r="1892" spans="14:14" ht="16" thickBot="1" x14ac:dyDescent="0.4">
      <c r="N1892" s="40">
        <f t="shared" si="80"/>
        <v>0</v>
      </c>
    </row>
    <row r="1893" spans="14:14" ht="16" thickBot="1" x14ac:dyDescent="0.4">
      <c r="N1893" s="40">
        <f t="shared" si="80"/>
        <v>0</v>
      </c>
    </row>
    <row r="1894" spans="14:14" ht="16" thickBot="1" x14ac:dyDescent="0.4">
      <c r="N1894" s="40">
        <f t="shared" si="80"/>
        <v>0</v>
      </c>
    </row>
    <row r="1895" spans="14:14" ht="16" thickBot="1" x14ac:dyDescent="0.4">
      <c r="N1895" s="40">
        <f t="shared" si="80"/>
        <v>0</v>
      </c>
    </row>
    <row r="1896" spans="14:14" ht="16" thickBot="1" x14ac:dyDescent="0.4">
      <c r="N1896" s="40">
        <f t="shared" si="80"/>
        <v>0</v>
      </c>
    </row>
    <row r="1897" spans="14:14" ht="16" thickBot="1" x14ac:dyDescent="0.4">
      <c r="N1897" s="40">
        <f t="shared" si="80"/>
        <v>0</v>
      </c>
    </row>
    <row r="1898" spans="14:14" ht="16" thickBot="1" x14ac:dyDescent="0.4">
      <c r="N1898" s="40">
        <f t="shared" si="80"/>
        <v>0</v>
      </c>
    </row>
    <row r="1899" spans="14:14" ht="16" thickBot="1" x14ac:dyDescent="0.4">
      <c r="N1899" s="40">
        <f t="shared" si="80"/>
        <v>0</v>
      </c>
    </row>
    <row r="1900" spans="14:14" ht="16" thickBot="1" x14ac:dyDescent="0.4">
      <c r="N1900" s="40">
        <f t="shared" si="80"/>
        <v>0</v>
      </c>
    </row>
    <row r="1901" spans="14:14" ht="16" thickBot="1" x14ac:dyDescent="0.4">
      <c r="N1901" s="40">
        <f t="shared" si="80"/>
        <v>0</v>
      </c>
    </row>
    <row r="1902" spans="14:14" ht="16" thickBot="1" x14ac:dyDescent="0.4">
      <c r="N1902" s="40">
        <f t="shared" si="80"/>
        <v>0</v>
      </c>
    </row>
    <row r="1903" spans="14:14" ht="16" thickBot="1" x14ac:dyDescent="0.4">
      <c r="N1903" s="40">
        <f t="shared" si="80"/>
        <v>0</v>
      </c>
    </row>
    <row r="1904" spans="14:14" ht="16" thickBot="1" x14ac:dyDescent="0.4">
      <c r="N1904" s="40">
        <f t="shared" si="80"/>
        <v>0</v>
      </c>
    </row>
    <row r="1905" spans="14:14" ht="16" thickBot="1" x14ac:dyDescent="0.4">
      <c r="N1905" s="40">
        <f t="shared" si="80"/>
        <v>0</v>
      </c>
    </row>
    <row r="1906" spans="14:14" ht="16" thickBot="1" x14ac:dyDescent="0.4">
      <c r="N1906" s="40">
        <f t="shared" si="80"/>
        <v>0</v>
      </c>
    </row>
    <row r="1907" spans="14:14" ht="16" thickBot="1" x14ac:dyDescent="0.4">
      <c r="N1907" s="40">
        <f t="shared" si="80"/>
        <v>0</v>
      </c>
    </row>
    <row r="1908" spans="14:14" ht="16" thickBot="1" x14ac:dyDescent="0.4">
      <c r="N1908" s="40">
        <f t="shared" si="80"/>
        <v>0</v>
      </c>
    </row>
    <row r="1909" spans="14:14" ht="16" thickBot="1" x14ac:dyDescent="0.4">
      <c r="N1909" s="40">
        <f t="shared" si="80"/>
        <v>0</v>
      </c>
    </row>
    <row r="1910" spans="14:14" ht="16" thickBot="1" x14ac:dyDescent="0.4">
      <c r="N1910" s="40">
        <f t="shared" si="80"/>
        <v>0</v>
      </c>
    </row>
    <row r="1911" spans="14:14" ht="16" thickBot="1" x14ac:dyDescent="0.4">
      <c r="N1911" s="40">
        <f t="shared" si="80"/>
        <v>0</v>
      </c>
    </row>
    <row r="1912" spans="14:14" ht="16" thickBot="1" x14ac:dyDescent="0.4">
      <c r="N1912" s="40">
        <f t="shared" si="80"/>
        <v>0</v>
      </c>
    </row>
    <row r="1913" spans="14:14" ht="16" thickBot="1" x14ac:dyDescent="0.4">
      <c r="N1913" s="40">
        <f t="shared" si="80"/>
        <v>0</v>
      </c>
    </row>
    <row r="1914" spans="14:14" ht="16" thickBot="1" x14ac:dyDescent="0.4">
      <c r="N1914" s="40">
        <f t="shared" si="80"/>
        <v>0</v>
      </c>
    </row>
    <row r="1915" spans="14:14" ht="16" thickBot="1" x14ac:dyDescent="0.4">
      <c r="N1915" s="40">
        <f t="shared" si="80"/>
        <v>0</v>
      </c>
    </row>
    <row r="1916" spans="14:14" ht="16" thickBot="1" x14ac:dyDescent="0.4">
      <c r="N1916" s="40">
        <f t="shared" si="80"/>
        <v>0</v>
      </c>
    </row>
    <row r="1917" spans="14:14" ht="16" thickBot="1" x14ac:dyDescent="0.4">
      <c r="N1917" s="40">
        <f t="shared" si="80"/>
        <v>0</v>
      </c>
    </row>
    <row r="1918" spans="14:14" ht="16" thickBot="1" x14ac:dyDescent="0.4">
      <c r="N1918" s="40">
        <f t="shared" si="80"/>
        <v>0</v>
      </c>
    </row>
    <row r="1919" spans="14:14" ht="16" thickBot="1" x14ac:dyDescent="0.4">
      <c r="N1919" s="40">
        <f t="shared" si="80"/>
        <v>0</v>
      </c>
    </row>
    <row r="1920" spans="14:14" ht="16" thickBot="1" x14ac:dyDescent="0.4">
      <c r="N1920" s="40">
        <f t="shared" si="80"/>
        <v>0</v>
      </c>
    </row>
    <row r="1921" spans="14:14" ht="16" thickBot="1" x14ac:dyDescent="0.4">
      <c r="N1921" s="40">
        <f t="shared" si="80"/>
        <v>0</v>
      </c>
    </row>
    <row r="1922" spans="14:14" ht="16" thickBot="1" x14ac:dyDescent="0.4">
      <c r="N1922" s="40">
        <f t="shared" si="80"/>
        <v>0</v>
      </c>
    </row>
    <row r="1923" spans="14:14" ht="16" thickBot="1" x14ac:dyDescent="0.4">
      <c r="N1923" s="40">
        <f t="shared" si="80"/>
        <v>0</v>
      </c>
    </row>
    <row r="1924" spans="14:14" ht="16" thickBot="1" x14ac:dyDescent="0.4">
      <c r="N1924" s="40">
        <f t="shared" si="80"/>
        <v>0</v>
      </c>
    </row>
    <row r="1925" spans="14:14" ht="16" thickBot="1" x14ac:dyDescent="0.4">
      <c r="N1925" s="40">
        <f t="shared" si="80"/>
        <v>0</v>
      </c>
    </row>
    <row r="1926" spans="14:14" ht="16" thickBot="1" x14ac:dyDescent="0.4">
      <c r="N1926" s="40">
        <f t="shared" si="80"/>
        <v>0</v>
      </c>
    </row>
    <row r="1927" spans="14:14" ht="16" thickBot="1" x14ac:dyDescent="0.4">
      <c r="N1927" s="40">
        <f t="shared" si="80"/>
        <v>0</v>
      </c>
    </row>
    <row r="1928" spans="14:14" ht="16" thickBot="1" x14ac:dyDescent="0.4">
      <c r="N1928" s="40">
        <f t="shared" si="80"/>
        <v>0</v>
      </c>
    </row>
    <row r="1929" spans="14:14" ht="16" thickBot="1" x14ac:dyDescent="0.4">
      <c r="N1929" s="40">
        <f t="shared" si="80"/>
        <v>0</v>
      </c>
    </row>
    <row r="1930" spans="14:14" ht="16" thickBot="1" x14ac:dyDescent="0.4">
      <c r="N1930" s="40">
        <f t="shared" si="80"/>
        <v>0</v>
      </c>
    </row>
    <row r="1931" spans="14:14" ht="16" thickBot="1" x14ac:dyDescent="0.4">
      <c r="N1931" s="40">
        <f t="shared" ref="N1931:N1994" si="81">M1931*J1931</f>
        <v>0</v>
      </c>
    </row>
    <row r="1932" spans="14:14" ht="16" thickBot="1" x14ac:dyDescent="0.4">
      <c r="N1932" s="40">
        <f t="shared" si="81"/>
        <v>0</v>
      </c>
    </row>
    <row r="1933" spans="14:14" ht="16" thickBot="1" x14ac:dyDescent="0.4">
      <c r="N1933" s="40">
        <f t="shared" si="81"/>
        <v>0</v>
      </c>
    </row>
    <row r="1934" spans="14:14" ht="16" thickBot="1" x14ac:dyDescent="0.4">
      <c r="N1934" s="40">
        <f t="shared" si="81"/>
        <v>0</v>
      </c>
    </row>
    <row r="1935" spans="14:14" ht="16" thickBot="1" x14ac:dyDescent="0.4">
      <c r="N1935" s="40">
        <f t="shared" si="81"/>
        <v>0</v>
      </c>
    </row>
    <row r="1936" spans="14:14" ht="16" thickBot="1" x14ac:dyDescent="0.4">
      <c r="N1936" s="40">
        <f t="shared" si="81"/>
        <v>0</v>
      </c>
    </row>
    <row r="1937" spans="14:14" ht="16" thickBot="1" x14ac:dyDescent="0.4">
      <c r="N1937" s="40">
        <f t="shared" si="81"/>
        <v>0</v>
      </c>
    </row>
    <row r="1938" spans="14:14" ht="16" thickBot="1" x14ac:dyDescent="0.4">
      <c r="N1938" s="40">
        <f t="shared" si="81"/>
        <v>0</v>
      </c>
    </row>
    <row r="1939" spans="14:14" ht="16" thickBot="1" x14ac:dyDescent="0.4">
      <c r="N1939" s="40">
        <f t="shared" si="81"/>
        <v>0</v>
      </c>
    </row>
    <row r="1940" spans="14:14" ht="16" thickBot="1" x14ac:dyDescent="0.4">
      <c r="N1940" s="40">
        <f t="shared" si="81"/>
        <v>0</v>
      </c>
    </row>
    <row r="1941" spans="14:14" ht="16" thickBot="1" x14ac:dyDescent="0.4">
      <c r="N1941" s="40">
        <f t="shared" si="81"/>
        <v>0</v>
      </c>
    </row>
    <row r="1942" spans="14:14" ht="16" thickBot="1" x14ac:dyDescent="0.4">
      <c r="N1942" s="40">
        <f t="shared" si="81"/>
        <v>0</v>
      </c>
    </row>
    <row r="1943" spans="14:14" ht="16" thickBot="1" x14ac:dyDescent="0.4">
      <c r="N1943" s="40">
        <f t="shared" si="81"/>
        <v>0</v>
      </c>
    </row>
    <row r="1944" spans="14:14" ht="16" thickBot="1" x14ac:dyDescent="0.4">
      <c r="N1944" s="40">
        <f t="shared" si="81"/>
        <v>0</v>
      </c>
    </row>
    <row r="1945" spans="14:14" ht="16" thickBot="1" x14ac:dyDescent="0.4">
      <c r="N1945" s="40">
        <f t="shared" si="81"/>
        <v>0</v>
      </c>
    </row>
    <row r="1946" spans="14:14" ht="16" thickBot="1" x14ac:dyDescent="0.4">
      <c r="N1946" s="40">
        <f t="shared" si="81"/>
        <v>0</v>
      </c>
    </row>
    <row r="1947" spans="14:14" ht="16" thickBot="1" x14ac:dyDescent="0.4">
      <c r="N1947" s="40">
        <f t="shared" si="81"/>
        <v>0</v>
      </c>
    </row>
    <row r="1948" spans="14:14" ht="16" thickBot="1" x14ac:dyDescent="0.4">
      <c r="N1948" s="40">
        <f t="shared" si="81"/>
        <v>0</v>
      </c>
    </row>
    <row r="1949" spans="14:14" ht="16" thickBot="1" x14ac:dyDescent="0.4">
      <c r="N1949" s="40">
        <f t="shared" si="81"/>
        <v>0</v>
      </c>
    </row>
    <row r="1950" spans="14:14" ht="16" thickBot="1" x14ac:dyDescent="0.4">
      <c r="N1950" s="40">
        <f t="shared" si="81"/>
        <v>0</v>
      </c>
    </row>
    <row r="1951" spans="14:14" ht="16" thickBot="1" x14ac:dyDescent="0.4">
      <c r="N1951" s="40">
        <f t="shared" si="81"/>
        <v>0</v>
      </c>
    </row>
    <row r="1952" spans="14:14" ht="16" thickBot="1" x14ac:dyDescent="0.4">
      <c r="N1952" s="40">
        <f t="shared" si="81"/>
        <v>0</v>
      </c>
    </row>
    <row r="1953" spans="14:14" ht="16" thickBot="1" x14ac:dyDescent="0.4">
      <c r="N1953" s="40">
        <f t="shared" si="81"/>
        <v>0</v>
      </c>
    </row>
    <row r="1954" spans="14:14" ht="16" thickBot="1" x14ac:dyDescent="0.4">
      <c r="N1954" s="40">
        <f t="shared" si="81"/>
        <v>0</v>
      </c>
    </row>
    <row r="1955" spans="14:14" ht="16" thickBot="1" x14ac:dyDescent="0.4">
      <c r="N1955" s="40">
        <f t="shared" si="81"/>
        <v>0</v>
      </c>
    </row>
    <row r="1956" spans="14:14" ht="16" thickBot="1" x14ac:dyDescent="0.4">
      <c r="N1956" s="40">
        <f t="shared" si="81"/>
        <v>0</v>
      </c>
    </row>
    <row r="1957" spans="14:14" ht="16" thickBot="1" x14ac:dyDescent="0.4">
      <c r="N1957" s="40">
        <f t="shared" si="81"/>
        <v>0</v>
      </c>
    </row>
    <row r="1958" spans="14:14" ht="16" thickBot="1" x14ac:dyDescent="0.4">
      <c r="N1958" s="40">
        <f t="shared" si="81"/>
        <v>0</v>
      </c>
    </row>
    <row r="1959" spans="14:14" ht="16" thickBot="1" x14ac:dyDescent="0.4">
      <c r="N1959" s="40">
        <f t="shared" si="81"/>
        <v>0</v>
      </c>
    </row>
    <row r="1960" spans="14:14" ht="16" thickBot="1" x14ac:dyDescent="0.4">
      <c r="N1960" s="40">
        <f t="shared" si="81"/>
        <v>0</v>
      </c>
    </row>
    <row r="1961" spans="14:14" ht="16" thickBot="1" x14ac:dyDescent="0.4">
      <c r="N1961" s="40">
        <f t="shared" si="81"/>
        <v>0</v>
      </c>
    </row>
    <row r="1962" spans="14:14" ht="16" thickBot="1" x14ac:dyDescent="0.4">
      <c r="N1962" s="40">
        <f t="shared" si="81"/>
        <v>0</v>
      </c>
    </row>
    <row r="1963" spans="14:14" ht="16" thickBot="1" x14ac:dyDescent="0.4">
      <c r="N1963" s="40">
        <f t="shared" si="81"/>
        <v>0</v>
      </c>
    </row>
    <row r="1964" spans="14:14" ht="16" thickBot="1" x14ac:dyDescent="0.4">
      <c r="N1964" s="40">
        <f t="shared" si="81"/>
        <v>0</v>
      </c>
    </row>
    <row r="1965" spans="14:14" ht="16" thickBot="1" x14ac:dyDescent="0.4">
      <c r="N1965" s="40">
        <f t="shared" si="81"/>
        <v>0</v>
      </c>
    </row>
    <row r="1966" spans="14:14" ht="16" thickBot="1" x14ac:dyDescent="0.4">
      <c r="N1966" s="40">
        <f t="shared" si="81"/>
        <v>0</v>
      </c>
    </row>
    <row r="1967" spans="14:14" ht="16" thickBot="1" x14ac:dyDescent="0.4">
      <c r="N1967" s="40">
        <f t="shared" si="81"/>
        <v>0</v>
      </c>
    </row>
    <row r="1968" spans="14:14" ht="16" thickBot="1" x14ac:dyDescent="0.4">
      <c r="N1968" s="40">
        <f t="shared" si="81"/>
        <v>0</v>
      </c>
    </row>
    <row r="1969" spans="14:14" ht="16" thickBot="1" x14ac:dyDescent="0.4">
      <c r="N1969" s="40">
        <f t="shared" si="81"/>
        <v>0</v>
      </c>
    </row>
    <row r="1970" spans="14:14" ht="16" thickBot="1" x14ac:dyDescent="0.4">
      <c r="N1970" s="40">
        <f t="shared" si="81"/>
        <v>0</v>
      </c>
    </row>
    <row r="1971" spans="14:14" ht="16" thickBot="1" x14ac:dyDescent="0.4">
      <c r="N1971" s="40">
        <f t="shared" si="81"/>
        <v>0</v>
      </c>
    </row>
    <row r="1972" spans="14:14" ht="16" thickBot="1" x14ac:dyDescent="0.4">
      <c r="N1972" s="40">
        <f t="shared" si="81"/>
        <v>0</v>
      </c>
    </row>
    <row r="1973" spans="14:14" ht="16" thickBot="1" x14ac:dyDescent="0.4">
      <c r="N1973" s="40">
        <f t="shared" si="81"/>
        <v>0</v>
      </c>
    </row>
    <row r="1974" spans="14:14" ht="16" thickBot="1" x14ac:dyDescent="0.4">
      <c r="N1974" s="40">
        <f t="shared" si="81"/>
        <v>0</v>
      </c>
    </row>
    <row r="1975" spans="14:14" ht="16" thickBot="1" x14ac:dyDescent="0.4">
      <c r="N1975" s="40">
        <f t="shared" si="81"/>
        <v>0</v>
      </c>
    </row>
    <row r="1976" spans="14:14" ht="16" thickBot="1" x14ac:dyDescent="0.4">
      <c r="N1976" s="40">
        <f t="shared" si="81"/>
        <v>0</v>
      </c>
    </row>
    <row r="1977" spans="14:14" ht="16" thickBot="1" x14ac:dyDescent="0.4">
      <c r="N1977" s="40">
        <f t="shared" si="81"/>
        <v>0</v>
      </c>
    </row>
    <row r="1978" spans="14:14" ht="16" thickBot="1" x14ac:dyDescent="0.4">
      <c r="N1978" s="40">
        <f t="shared" si="81"/>
        <v>0</v>
      </c>
    </row>
    <row r="1979" spans="14:14" ht="16" thickBot="1" x14ac:dyDescent="0.4">
      <c r="N1979" s="40">
        <f t="shared" si="81"/>
        <v>0</v>
      </c>
    </row>
    <row r="1980" spans="14:14" ht="16" thickBot="1" x14ac:dyDescent="0.4">
      <c r="N1980" s="40">
        <f t="shared" si="81"/>
        <v>0</v>
      </c>
    </row>
    <row r="1981" spans="14:14" ht="16" thickBot="1" x14ac:dyDescent="0.4">
      <c r="N1981" s="40">
        <f t="shared" si="81"/>
        <v>0</v>
      </c>
    </row>
    <row r="1982" spans="14:14" ht="16" thickBot="1" x14ac:dyDescent="0.4">
      <c r="N1982" s="40">
        <f t="shared" si="81"/>
        <v>0</v>
      </c>
    </row>
    <row r="1983" spans="14:14" ht="16" thickBot="1" x14ac:dyDescent="0.4">
      <c r="N1983" s="40">
        <f t="shared" si="81"/>
        <v>0</v>
      </c>
    </row>
    <row r="1984" spans="14:14" ht="16" thickBot="1" x14ac:dyDescent="0.4">
      <c r="N1984" s="40">
        <f t="shared" si="81"/>
        <v>0</v>
      </c>
    </row>
    <row r="1985" spans="14:14" ht="16" thickBot="1" x14ac:dyDescent="0.4">
      <c r="N1985" s="40">
        <f t="shared" si="81"/>
        <v>0</v>
      </c>
    </row>
    <row r="1986" spans="14:14" ht="16" thickBot="1" x14ac:dyDescent="0.4">
      <c r="N1986" s="40">
        <f t="shared" si="81"/>
        <v>0</v>
      </c>
    </row>
    <row r="1987" spans="14:14" ht="16" thickBot="1" x14ac:dyDescent="0.4">
      <c r="N1987" s="40">
        <f t="shared" si="81"/>
        <v>0</v>
      </c>
    </row>
    <row r="1988" spans="14:14" ht="16" thickBot="1" x14ac:dyDescent="0.4">
      <c r="N1988" s="40">
        <f t="shared" si="81"/>
        <v>0</v>
      </c>
    </row>
    <row r="1989" spans="14:14" ht="16" thickBot="1" x14ac:dyDescent="0.4">
      <c r="N1989" s="40">
        <f t="shared" si="81"/>
        <v>0</v>
      </c>
    </row>
    <row r="1990" spans="14:14" ht="16" thickBot="1" x14ac:dyDescent="0.4">
      <c r="N1990" s="40">
        <f t="shared" si="81"/>
        <v>0</v>
      </c>
    </row>
    <row r="1991" spans="14:14" ht="16" thickBot="1" x14ac:dyDescent="0.4">
      <c r="N1991" s="40">
        <f t="shared" si="81"/>
        <v>0</v>
      </c>
    </row>
    <row r="1992" spans="14:14" ht="16" thickBot="1" x14ac:dyDescent="0.4">
      <c r="N1992" s="40">
        <f t="shared" si="81"/>
        <v>0</v>
      </c>
    </row>
    <row r="1993" spans="14:14" ht="16" thickBot="1" x14ac:dyDescent="0.4">
      <c r="N1993" s="40">
        <f t="shared" si="81"/>
        <v>0</v>
      </c>
    </row>
    <row r="1994" spans="14:14" ht="16" thickBot="1" x14ac:dyDescent="0.4">
      <c r="N1994" s="40">
        <f t="shared" si="81"/>
        <v>0</v>
      </c>
    </row>
    <row r="1995" spans="14:14" ht="16" thickBot="1" x14ac:dyDescent="0.4">
      <c r="N1995" s="40">
        <f t="shared" ref="N1995:N2058" si="82">M1995*J1995</f>
        <v>0</v>
      </c>
    </row>
    <row r="1996" spans="14:14" ht="16" thickBot="1" x14ac:dyDescent="0.4">
      <c r="N1996" s="40">
        <f t="shared" si="82"/>
        <v>0</v>
      </c>
    </row>
    <row r="1997" spans="14:14" ht="16" thickBot="1" x14ac:dyDescent="0.4">
      <c r="N1997" s="40">
        <f t="shared" si="82"/>
        <v>0</v>
      </c>
    </row>
    <row r="1998" spans="14:14" ht="16" thickBot="1" x14ac:dyDescent="0.4">
      <c r="N1998" s="40">
        <f t="shared" si="82"/>
        <v>0</v>
      </c>
    </row>
    <row r="1999" spans="14:14" ht="16" thickBot="1" x14ac:dyDescent="0.4">
      <c r="N1999" s="40">
        <f t="shared" si="82"/>
        <v>0</v>
      </c>
    </row>
    <row r="2000" spans="14:14" ht="16" thickBot="1" x14ac:dyDescent="0.4">
      <c r="N2000" s="40">
        <f t="shared" si="82"/>
        <v>0</v>
      </c>
    </row>
    <row r="2001" spans="14:14" ht="16" thickBot="1" x14ac:dyDescent="0.4">
      <c r="N2001" s="40">
        <f t="shared" si="82"/>
        <v>0</v>
      </c>
    </row>
    <row r="2002" spans="14:14" ht="16" thickBot="1" x14ac:dyDescent="0.4">
      <c r="N2002" s="40">
        <f t="shared" si="82"/>
        <v>0</v>
      </c>
    </row>
    <row r="2003" spans="14:14" ht="16" thickBot="1" x14ac:dyDescent="0.4">
      <c r="N2003" s="40">
        <f t="shared" si="82"/>
        <v>0</v>
      </c>
    </row>
    <row r="2004" spans="14:14" ht="16" thickBot="1" x14ac:dyDescent="0.4">
      <c r="N2004" s="40">
        <f t="shared" si="82"/>
        <v>0</v>
      </c>
    </row>
    <row r="2005" spans="14:14" ht="16" thickBot="1" x14ac:dyDescent="0.4">
      <c r="N2005" s="40">
        <f t="shared" si="82"/>
        <v>0</v>
      </c>
    </row>
    <row r="2006" spans="14:14" ht="16" thickBot="1" x14ac:dyDescent="0.4">
      <c r="N2006" s="40">
        <f t="shared" si="82"/>
        <v>0</v>
      </c>
    </row>
    <row r="2007" spans="14:14" ht="16" thickBot="1" x14ac:dyDescent="0.4">
      <c r="N2007" s="40">
        <f t="shared" si="82"/>
        <v>0</v>
      </c>
    </row>
    <row r="2008" spans="14:14" ht="16" thickBot="1" x14ac:dyDescent="0.4">
      <c r="N2008" s="40">
        <f t="shared" si="82"/>
        <v>0</v>
      </c>
    </row>
    <row r="2009" spans="14:14" ht="16" thickBot="1" x14ac:dyDescent="0.4">
      <c r="N2009" s="40">
        <f t="shared" si="82"/>
        <v>0</v>
      </c>
    </row>
    <row r="2010" spans="14:14" ht="16" thickBot="1" x14ac:dyDescent="0.4">
      <c r="N2010" s="40">
        <f t="shared" si="82"/>
        <v>0</v>
      </c>
    </row>
    <row r="2011" spans="14:14" ht="16" thickBot="1" x14ac:dyDescent="0.4">
      <c r="N2011" s="40">
        <f t="shared" si="82"/>
        <v>0</v>
      </c>
    </row>
    <row r="2012" spans="14:14" ht="16" thickBot="1" x14ac:dyDescent="0.4">
      <c r="N2012" s="40">
        <f t="shared" si="82"/>
        <v>0</v>
      </c>
    </row>
    <row r="2013" spans="14:14" ht="16" thickBot="1" x14ac:dyDescent="0.4">
      <c r="N2013" s="40">
        <f t="shared" si="82"/>
        <v>0</v>
      </c>
    </row>
    <row r="2014" spans="14:14" ht="16" thickBot="1" x14ac:dyDescent="0.4">
      <c r="N2014" s="40">
        <f t="shared" si="82"/>
        <v>0</v>
      </c>
    </row>
    <row r="2015" spans="14:14" ht="16" thickBot="1" x14ac:dyDescent="0.4">
      <c r="N2015" s="40">
        <f t="shared" si="82"/>
        <v>0</v>
      </c>
    </row>
    <row r="2016" spans="14:14" ht="16" thickBot="1" x14ac:dyDescent="0.4">
      <c r="N2016" s="40">
        <f t="shared" si="82"/>
        <v>0</v>
      </c>
    </row>
    <row r="2017" spans="14:14" ht="16" thickBot="1" x14ac:dyDescent="0.4">
      <c r="N2017" s="40">
        <f t="shared" si="82"/>
        <v>0</v>
      </c>
    </row>
    <row r="2018" spans="14:14" ht="16" thickBot="1" x14ac:dyDescent="0.4">
      <c r="N2018" s="40">
        <f t="shared" si="82"/>
        <v>0</v>
      </c>
    </row>
    <row r="2019" spans="14:14" ht="16" thickBot="1" x14ac:dyDescent="0.4">
      <c r="N2019" s="40">
        <f t="shared" si="82"/>
        <v>0</v>
      </c>
    </row>
    <row r="2020" spans="14:14" ht="16" thickBot="1" x14ac:dyDescent="0.4">
      <c r="N2020" s="40">
        <f t="shared" si="82"/>
        <v>0</v>
      </c>
    </row>
    <row r="2021" spans="14:14" ht="16" thickBot="1" x14ac:dyDescent="0.4">
      <c r="N2021" s="40">
        <f t="shared" si="82"/>
        <v>0</v>
      </c>
    </row>
    <row r="2022" spans="14:14" ht="16" thickBot="1" x14ac:dyDescent="0.4">
      <c r="N2022" s="40">
        <f t="shared" si="82"/>
        <v>0</v>
      </c>
    </row>
    <row r="2023" spans="14:14" ht="16" thickBot="1" x14ac:dyDescent="0.4">
      <c r="N2023" s="40">
        <f t="shared" si="82"/>
        <v>0</v>
      </c>
    </row>
    <row r="2024" spans="14:14" ht="16" thickBot="1" x14ac:dyDescent="0.4">
      <c r="N2024" s="40">
        <f t="shared" si="82"/>
        <v>0</v>
      </c>
    </row>
    <row r="2025" spans="14:14" ht="16" thickBot="1" x14ac:dyDescent="0.4">
      <c r="N2025" s="40">
        <f t="shared" si="82"/>
        <v>0</v>
      </c>
    </row>
    <row r="2026" spans="14:14" ht="16" thickBot="1" x14ac:dyDescent="0.4">
      <c r="N2026" s="40">
        <f t="shared" si="82"/>
        <v>0</v>
      </c>
    </row>
    <row r="2027" spans="14:14" ht="16" thickBot="1" x14ac:dyDescent="0.4">
      <c r="N2027" s="40">
        <f t="shared" si="82"/>
        <v>0</v>
      </c>
    </row>
    <row r="2028" spans="14:14" ht="16" thickBot="1" x14ac:dyDescent="0.4">
      <c r="N2028" s="40">
        <f t="shared" si="82"/>
        <v>0</v>
      </c>
    </row>
    <row r="2029" spans="14:14" ht="16" thickBot="1" x14ac:dyDescent="0.4">
      <c r="N2029" s="40">
        <f t="shared" si="82"/>
        <v>0</v>
      </c>
    </row>
    <row r="2030" spans="14:14" ht="16" thickBot="1" x14ac:dyDescent="0.4">
      <c r="N2030" s="40">
        <f t="shared" si="82"/>
        <v>0</v>
      </c>
    </row>
    <row r="2031" spans="14:14" ht="16" thickBot="1" x14ac:dyDescent="0.4">
      <c r="N2031" s="40">
        <f t="shared" si="82"/>
        <v>0</v>
      </c>
    </row>
    <row r="2032" spans="14:14" ht="16" thickBot="1" x14ac:dyDescent="0.4">
      <c r="N2032" s="40">
        <f t="shared" si="82"/>
        <v>0</v>
      </c>
    </row>
    <row r="2033" spans="14:14" ht="16" thickBot="1" x14ac:dyDescent="0.4">
      <c r="N2033" s="40">
        <f t="shared" si="82"/>
        <v>0</v>
      </c>
    </row>
    <row r="2034" spans="14:14" ht="16" thickBot="1" x14ac:dyDescent="0.4">
      <c r="N2034" s="40">
        <f t="shared" si="82"/>
        <v>0</v>
      </c>
    </row>
    <row r="2035" spans="14:14" ht="16" thickBot="1" x14ac:dyDescent="0.4">
      <c r="N2035" s="40">
        <f t="shared" si="82"/>
        <v>0</v>
      </c>
    </row>
    <row r="2036" spans="14:14" ht="16" thickBot="1" x14ac:dyDescent="0.4">
      <c r="N2036" s="40">
        <f t="shared" si="82"/>
        <v>0</v>
      </c>
    </row>
    <row r="2037" spans="14:14" ht="16" thickBot="1" x14ac:dyDescent="0.4">
      <c r="N2037" s="40">
        <f t="shared" si="82"/>
        <v>0</v>
      </c>
    </row>
    <row r="2038" spans="14:14" ht="16" thickBot="1" x14ac:dyDescent="0.4">
      <c r="N2038" s="40">
        <f t="shared" si="82"/>
        <v>0</v>
      </c>
    </row>
    <row r="2039" spans="14:14" ht="16" thickBot="1" x14ac:dyDescent="0.4">
      <c r="N2039" s="40">
        <f t="shared" si="82"/>
        <v>0</v>
      </c>
    </row>
    <row r="2040" spans="14:14" ht="16" thickBot="1" x14ac:dyDescent="0.4">
      <c r="N2040" s="40">
        <f t="shared" si="82"/>
        <v>0</v>
      </c>
    </row>
    <row r="2041" spans="14:14" ht="16" thickBot="1" x14ac:dyDescent="0.4">
      <c r="N2041" s="40">
        <f t="shared" si="82"/>
        <v>0</v>
      </c>
    </row>
    <row r="2042" spans="14:14" ht="16" thickBot="1" x14ac:dyDescent="0.4">
      <c r="N2042" s="40">
        <f t="shared" si="82"/>
        <v>0</v>
      </c>
    </row>
    <row r="2043" spans="14:14" ht="16" thickBot="1" x14ac:dyDescent="0.4">
      <c r="N2043" s="40">
        <f t="shared" si="82"/>
        <v>0</v>
      </c>
    </row>
    <row r="2044" spans="14:14" ht="16" thickBot="1" x14ac:dyDescent="0.4">
      <c r="N2044" s="40">
        <f t="shared" si="82"/>
        <v>0</v>
      </c>
    </row>
    <row r="2045" spans="14:14" ht="16" thickBot="1" x14ac:dyDescent="0.4">
      <c r="N2045" s="40">
        <f t="shared" si="82"/>
        <v>0</v>
      </c>
    </row>
    <row r="2046" spans="14:14" ht="16" thickBot="1" x14ac:dyDescent="0.4">
      <c r="N2046" s="40">
        <f t="shared" si="82"/>
        <v>0</v>
      </c>
    </row>
    <row r="2047" spans="14:14" ht="16" thickBot="1" x14ac:dyDescent="0.4">
      <c r="N2047" s="40">
        <f t="shared" si="82"/>
        <v>0</v>
      </c>
    </row>
    <row r="2048" spans="14:14" ht="16" thickBot="1" x14ac:dyDescent="0.4">
      <c r="N2048" s="40">
        <f t="shared" si="82"/>
        <v>0</v>
      </c>
    </row>
    <row r="2049" spans="14:14" ht="16" thickBot="1" x14ac:dyDescent="0.4">
      <c r="N2049" s="40">
        <f t="shared" si="82"/>
        <v>0</v>
      </c>
    </row>
    <row r="2050" spans="14:14" ht="16" thickBot="1" x14ac:dyDescent="0.4">
      <c r="N2050" s="40">
        <f t="shared" si="82"/>
        <v>0</v>
      </c>
    </row>
    <row r="2051" spans="14:14" ht="16" thickBot="1" x14ac:dyDescent="0.4">
      <c r="N2051" s="40">
        <f t="shared" si="82"/>
        <v>0</v>
      </c>
    </row>
    <row r="2052" spans="14:14" ht="16" thickBot="1" x14ac:dyDescent="0.4">
      <c r="N2052" s="40">
        <f t="shared" si="82"/>
        <v>0</v>
      </c>
    </row>
    <row r="2053" spans="14:14" ht="16" thickBot="1" x14ac:dyDescent="0.4">
      <c r="N2053" s="40">
        <f t="shared" si="82"/>
        <v>0</v>
      </c>
    </row>
    <row r="2054" spans="14:14" ht="16" thickBot="1" x14ac:dyDescent="0.4">
      <c r="N2054" s="40">
        <f t="shared" si="82"/>
        <v>0</v>
      </c>
    </row>
    <row r="2055" spans="14:14" ht="16" thickBot="1" x14ac:dyDescent="0.4">
      <c r="N2055" s="40">
        <f t="shared" si="82"/>
        <v>0</v>
      </c>
    </row>
    <row r="2056" spans="14:14" ht="16" thickBot="1" x14ac:dyDescent="0.4">
      <c r="N2056" s="40">
        <f t="shared" si="82"/>
        <v>0</v>
      </c>
    </row>
    <row r="2057" spans="14:14" ht="16" thickBot="1" x14ac:dyDescent="0.4">
      <c r="N2057" s="40">
        <f t="shared" si="82"/>
        <v>0</v>
      </c>
    </row>
    <row r="2058" spans="14:14" ht="16" thickBot="1" x14ac:dyDescent="0.4">
      <c r="N2058" s="40">
        <f t="shared" si="82"/>
        <v>0</v>
      </c>
    </row>
    <row r="2059" spans="14:14" ht="16" thickBot="1" x14ac:dyDescent="0.4">
      <c r="N2059" s="40">
        <f t="shared" ref="N2059:N2122" si="83">M2059*J2059</f>
        <v>0</v>
      </c>
    </row>
    <row r="2060" spans="14:14" ht="16" thickBot="1" x14ac:dyDescent="0.4">
      <c r="N2060" s="40">
        <f t="shared" si="83"/>
        <v>0</v>
      </c>
    </row>
    <row r="2061" spans="14:14" ht="16" thickBot="1" x14ac:dyDescent="0.4">
      <c r="N2061" s="40">
        <f t="shared" si="83"/>
        <v>0</v>
      </c>
    </row>
    <row r="2062" spans="14:14" ht="16" thickBot="1" x14ac:dyDescent="0.4">
      <c r="N2062" s="40">
        <f t="shared" si="83"/>
        <v>0</v>
      </c>
    </row>
    <row r="2063" spans="14:14" ht="16" thickBot="1" x14ac:dyDescent="0.4">
      <c r="N2063" s="40">
        <f t="shared" si="83"/>
        <v>0</v>
      </c>
    </row>
    <row r="2064" spans="14:14" ht="16" thickBot="1" x14ac:dyDescent="0.4">
      <c r="N2064" s="40">
        <f t="shared" si="83"/>
        <v>0</v>
      </c>
    </row>
    <row r="2065" spans="14:14" ht="16" thickBot="1" x14ac:dyDescent="0.4">
      <c r="N2065" s="40">
        <f t="shared" si="83"/>
        <v>0</v>
      </c>
    </row>
    <row r="2066" spans="14:14" ht="16" thickBot="1" x14ac:dyDescent="0.4">
      <c r="N2066" s="40">
        <f t="shared" si="83"/>
        <v>0</v>
      </c>
    </row>
    <row r="2067" spans="14:14" ht="16" thickBot="1" x14ac:dyDescent="0.4">
      <c r="N2067" s="40">
        <f t="shared" si="83"/>
        <v>0</v>
      </c>
    </row>
    <row r="2068" spans="14:14" ht="16" thickBot="1" x14ac:dyDescent="0.4">
      <c r="N2068" s="40">
        <f t="shared" si="83"/>
        <v>0</v>
      </c>
    </row>
    <row r="2069" spans="14:14" ht="16" thickBot="1" x14ac:dyDescent="0.4">
      <c r="N2069" s="40">
        <f t="shared" si="83"/>
        <v>0</v>
      </c>
    </row>
    <row r="2070" spans="14:14" ht="16" thickBot="1" x14ac:dyDescent="0.4">
      <c r="N2070" s="40">
        <f t="shared" si="83"/>
        <v>0</v>
      </c>
    </row>
    <row r="2071" spans="14:14" ht="16" thickBot="1" x14ac:dyDescent="0.4">
      <c r="N2071" s="40">
        <f t="shared" si="83"/>
        <v>0</v>
      </c>
    </row>
    <row r="2072" spans="14:14" ht="16" thickBot="1" x14ac:dyDescent="0.4">
      <c r="N2072" s="40">
        <f t="shared" si="83"/>
        <v>0</v>
      </c>
    </row>
    <row r="2073" spans="14:14" ht="16" thickBot="1" x14ac:dyDescent="0.4">
      <c r="N2073" s="40">
        <f t="shared" si="83"/>
        <v>0</v>
      </c>
    </row>
    <row r="2074" spans="14:14" ht="16" thickBot="1" x14ac:dyDescent="0.4">
      <c r="N2074" s="40">
        <f t="shared" si="83"/>
        <v>0</v>
      </c>
    </row>
    <row r="2075" spans="14:14" ht="16" thickBot="1" x14ac:dyDescent="0.4">
      <c r="N2075" s="40">
        <f t="shared" si="83"/>
        <v>0</v>
      </c>
    </row>
    <row r="2076" spans="14:14" ht="16" thickBot="1" x14ac:dyDescent="0.4">
      <c r="N2076" s="40">
        <f t="shared" si="83"/>
        <v>0</v>
      </c>
    </row>
    <row r="2077" spans="14:14" ht="16" thickBot="1" x14ac:dyDescent="0.4">
      <c r="N2077" s="40">
        <f t="shared" si="83"/>
        <v>0</v>
      </c>
    </row>
    <row r="2078" spans="14:14" ht="16" thickBot="1" x14ac:dyDescent="0.4">
      <c r="N2078" s="40">
        <f t="shared" si="83"/>
        <v>0</v>
      </c>
    </row>
    <row r="2079" spans="14:14" ht="16" thickBot="1" x14ac:dyDescent="0.4">
      <c r="N2079" s="40">
        <f t="shared" si="83"/>
        <v>0</v>
      </c>
    </row>
    <row r="2080" spans="14:14" ht="16" thickBot="1" x14ac:dyDescent="0.4">
      <c r="N2080" s="40">
        <f t="shared" si="83"/>
        <v>0</v>
      </c>
    </row>
    <row r="2081" spans="14:14" ht="16" thickBot="1" x14ac:dyDescent="0.4">
      <c r="N2081" s="40">
        <f t="shared" si="83"/>
        <v>0</v>
      </c>
    </row>
    <row r="2082" spans="14:14" ht="16" thickBot="1" x14ac:dyDescent="0.4">
      <c r="N2082" s="40">
        <f t="shared" si="83"/>
        <v>0</v>
      </c>
    </row>
    <row r="2083" spans="14:14" ht="16" thickBot="1" x14ac:dyDescent="0.4">
      <c r="N2083" s="40">
        <f t="shared" si="83"/>
        <v>0</v>
      </c>
    </row>
    <row r="2084" spans="14:14" ht="16" thickBot="1" x14ac:dyDescent="0.4">
      <c r="N2084" s="40">
        <f t="shared" si="83"/>
        <v>0</v>
      </c>
    </row>
    <row r="2085" spans="14:14" ht="16" thickBot="1" x14ac:dyDescent="0.4">
      <c r="N2085" s="40">
        <f t="shared" si="83"/>
        <v>0</v>
      </c>
    </row>
    <row r="2086" spans="14:14" ht="16" thickBot="1" x14ac:dyDescent="0.4">
      <c r="N2086" s="40">
        <f t="shared" si="83"/>
        <v>0</v>
      </c>
    </row>
    <row r="2087" spans="14:14" ht="16" thickBot="1" x14ac:dyDescent="0.4">
      <c r="N2087" s="40">
        <f t="shared" si="83"/>
        <v>0</v>
      </c>
    </row>
    <row r="2088" spans="14:14" ht="16" thickBot="1" x14ac:dyDescent="0.4">
      <c r="N2088" s="40">
        <f t="shared" si="83"/>
        <v>0</v>
      </c>
    </row>
    <row r="2089" spans="14:14" ht="16" thickBot="1" x14ac:dyDescent="0.4">
      <c r="N2089" s="40">
        <f t="shared" si="83"/>
        <v>0</v>
      </c>
    </row>
    <row r="2090" spans="14:14" ht="16" thickBot="1" x14ac:dyDescent="0.4">
      <c r="N2090" s="40">
        <f t="shared" si="83"/>
        <v>0</v>
      </c>
    </row>
    <row r="2091" spans="14:14" ht="16" thickBot="1" x14ac:dyDescent="0.4">
      <c r="N2091" s="40">
        <f t="shared" si="83"/>
        <v>0</v>
      </c>
    </row>
    <row r="2092" spans="14:14" ht="16" thickBot="1" x14ac:dyDescent="0.4">
      <c r="N2092" s="40">
        <f t="shared" si="83"/>
        <v>0</v>
      </c>
    </row>
    <row r="2093" spans="14:14" ht="16" thickBot="1" x14ac:dyDescent="0.4">
      <c r="N2093" s="40">
        <f t="shared" si="83"/>
        <v>0</v>
      </c>
    </row>
    <row r="2094" spans="14:14" ht="16" thickBot="1" x14ac:dyDescent="0.4">
      <c r="N2094" s="40">
        <f t="shared" si="83"/>
        <v>0</v>
      </c>
    </row>
    <row r="2095" spans="14:14" ht="16" thickBot="1" x14ac:dyDescent="0.4">
      <c r="N2095" s="40">
        <f t="shared" si="83"/>
        <v>0</v>
      </c>
    </row>
    <row r="2096" spans="14:14" ht="16" thickBot="1" x14ac:dyDescent="0.4">
      <c r="N2096" s="40">
        <f t="shared" si="83"/>
        <v>0</v>
      </c>
    </row>
    <row r="2097" spans="14:14" ht="16" thickBot="1" x14ac:dyDescent="0.4">
      <c r="N2097" s="40">
        <f t="shared" si="83"/>
        <v>0</v>
      </c>
    </row>
    <row r="2098" spans="14:14" ht="16" thickBot="1" x14ac:dyDescent="0.4">
      <c r="N2098" s="40">
        <f t="shared" si="83"/>
        <v>0</v>
      </c>
    </row>
    <row r="2099" spans="14:14" ht="16" thickBot="1" x14ac:dyDescent="0.4">
      <c r="N2099" s="40">
        <f t="shared" si="83"/>
        <v>0</v>
      </c>
    </row>
    <row r="2100" spans="14:14" ht="16" thickBot="1" x14ac:dyDescent="0.4">
      <c r="N2100" s="40">
        <f t="shared" si="83"/>
        <v>0</v>
      </c>
    </row>
    <row r="2101" spans="14:14" ht="16" thickBot="1" x14ac:dyDescent="0.4">
      <c r="N2101" s="40">
        <f t="shared" si="83"/>
        <v>0</v>
      </c>
    </row>
    <row r="2102" spans="14:14" ht="16" thickBot="1" x14ac:dyDescent="0.4">
      <c r="N2102" s="40">
        <f t="shared" si="83"/>
        <v>0</v>
      </c>
    </row>
    <row r="2103" spans="14:14" ht="16" thickBot="1" x14ac:dyDescent="0.4">
      <c r="N2103" s="40">
        <f t="shared" si="83"/>
        <v>0</v>
      </c>
    </row>
    <row r="2104" spans="14:14" ht="16" thickBot="1" x14ac:dyDescent="0.4">
      <c r="N2104" s="40">
        <f t="shared" si="83"/>
        <v>0</v>
      </c>
    </row>
    <row r="2105" spans="14:14" ht="16" thickBot="1" x14ac:dyDescent="0.4">
      <c r="N2105" s="40">
        <f t="shared" si="83"/>
        <v>0</v>
      </c>
    </row>
    <row r="2106" spans="14:14" ht="16" thickBot="1" x14ac:dyDescent="0.4">
      <c r="N2106" s="40">
        <f t="shared" si="83"/>
        <v>0</v>
      </c>
    </row>
    <row r="2107" spans="14:14" ht="16" thickBot="1" x14ac:dyDescent="0.4">
      <c r="N2107" s="40">
        <f t="shared" si="83"/>
        <v>0</v>
      </c>
    </row>
    <row r="2108" spans="14:14" ht="16" thickBot="1" x14ac:dyDescent="0.4">
      <c r="N2108" s="40">
        <f t="shared" si="83"/>
        <v>0</v>
      </c>
    </row>
    <row r="2109" spans="14:14" ht="16" thickBot="1" x14ac:dyDescent="0.4">
      <c r="N2109" s="40">
        <f t="shared" si="83"/>
        <v>0</v>
      </c>
    </row>
    <row r="2110" spans="14:14" ht="16" thickBot="1" x14ac:dyDescent="0.4">
      <c r="N2110" s="40">
        <f t="shared" si="83"/>
        <v>0</v>
      </c>
    </row>
    <row r="2111" spans="14:14" ht="16" thickBot="1" x14ac:dyDescent="0.4">
      <c r="N2111" s="40">
        <f t="shared" si="83"/>
        <v>0</v>
      </c>
    </row>
    <row r="2112" spans="14:14" ht="16" thickBot="1" x14ac:dyDescent="0.4">
      <c r="N2112" s="40">
        <f t="shared" si="83"/>
        <v>0</v>
      </c>
    </row>
    <row r="2113" spans="14:14" ht="16" thickBot="1" x14ac:dyDescent="0.4">
      <c r="N2113" s="40">
        <f t="shared" si="83"/>
        <v>0</v>
      </c>
    </row>
    <row r="2114" spans="14:14" ht="16" thickBot="1" x14ac:dyDescent="0.4">
      <c r="N2114" s="40">
        <f t="shared" si="83"/>
        <v>0</v>
      </c>
    </row>
    <row r="2115" spans="14:14" ht="16" thickBot="1" x14ac:dyDescent="0.4">
      <c r="N2115" s="40">
        <f t="shared" si="83"/>
        <v>0</v>
      </c>
    </row>
    <row r="2116" spans="14:14" ht="16" thickBot="1" x14ac:dyDescent="0.4">
      <c r="N2116" s="40">
        <f t="shared" si="83"/>
        <v>0</v>
      </c>
    </row>
    <row r="2117" spans="14:14" ht="16" thickBot="1" x14ac:dyDescent="0.4">
      <c r="N2117" s="40">
        <f t="shared" si="83"/>
        <v>0</v>
      </c>
    </row>
    <row r="2118" spans="14:14" ht="16" thickBot="1" x14ac:dyDescent="0.4">
      <c r="N2118" s="40">
        <f t="shared" si="83"/>
        <v>0</v>
      </c>
    </row>
    <row r="2119" spans="14:14" ht="16" thickBot="1" x14ac:dyDescent="0.4">
      <c r="N2119" s="40">
        <f t="shared" si="83"/>
        <v>0</v>
      </c>
    </row>
    <row r="2120" spans="14:14" ht="16" thickBot="1" x14ac:dyDescent="0.4">
      <c r="N2120" s="40">
        <f t="shared" si="83"/>
        <v>0</v>
      </c>
    </row>
    <row r="2121" spans="14:14" ht="16" thickBot="1" x14ac:dyDescent="0.4">
      <c r="N2121" s="40">
        <f t="shared" si="83"/>
        <v>0</v>
      </c>
    </row>
    <row r="2122" spans="14:14" ht="16" thickBot="1" x14ac:dyDescent="0.4">
      <c r="N2122" s="40">
        <f t="shared" si="83"/>
        <v>0</v>
      </c>
    </row>
    <row r="2123" spans="14:14" ht="16" thickBot="1" x14ac:dyDescent="0.4">
      <c r="N2123" s="40">
        <f t="shared" ref="N2123:N2186" si="84">M2123*J2123</f>
        <v>0</v>
      </c>
    </row>
    <row r="2124" spans="14:14" ht="16" thickBot="1" x14ac:dyDescent="0.4">
      <c r="N2124" s="40">
        <f t="shared" si="84"/>
        <v>0</v>
      </c>
    </row>
    <row r="2125" spans="14:14" ht="16" thickBot="1" x14ac:dyDescent="0.4">
      <c r="N2125" s="40">
        <f t="shared" si="84"/>
        <v>0</v>
      </c>
    </row>
    <row r="2126" spans="14:14" ht="16" thickBot="1" x14ac:dyDescent="0.4">
      <c r="N2126" s="40">
        <f t="shared" si="84"/>
        <v>0</v>
      </c>
    </row>
    <row r="2127" spans="14:14" ht="16" thickBot="1" x14ac:dyDescent="0.4">
      <c r="N2127" s="40">
        <f t="shared" si="84"/>
        <v>0</v>
      </c>
    </row>
    <row r="2128" spans="14:14" ht="16" thickBot="1" x14ac:dyDescent="0.4">
      <c r="N2128" s="40">
        <f t="shared" si="84"/>
        <v>0</v>
      </c>
    </row>
    <row r="2129" spans="14:14" ht="16" thickBot="1" x14ac:dyDescent="0.4">
      <c r="N2129" s="40">
        <f t="shared" si="84"/>
        <v>0</v>
      </c>
    </row>
    <row r="2130" spans="14:14" ht="16" thickBot="1" x14ac:dyDescent="0.4">
      <c r="N2130" s="40">
        <f t="shared" si="84"/>
        <v>0</v>
      </c>
    </row>
    <row r="2131" spans="14:14" ht="16" thickBot="1" x14ac:dyDescent="0.4">
      <c r="N2131" s="40">
        <f t="shared" si="84"/>
        <v>0</v>
      </c>
    </row>
    <row r="2132" spans="14:14" ht="16" thickBot="1" x14ac:dyDescent="0.4">
      <c r="N2132" s="40">
        <f t="shared" si="84"/>
        <v>0</v>
      </c>
    </row>
    <row r="2133" spans="14:14" ht="16" thickBot="1" x14ac:dyDescent="0.4">
      <c r="N2133" s="40">
        <f t="shared" si="84"/>
        <v>0</v>
      </c>
    </row>
    <row r="2134" spans="14:14" ht="16" thickBot="1" x14ac:dyDescent="0.4">
      <c r="N2134" s="40">
        <f t="shared" si="84"/>
        <v>0</v>
      </c>
    </row>
    <row r="2135" spans="14:14" ht="16" thickBot="1" x14ac:dyDescent="0.4">
      <c r="N2135" s="40">
        <f t="shared" si="84"/>
        <v>0</v>
      </c>
    </row>
    <row r="2136" spans="14:14" ht="16" thickBot="1" x14ac:dyDescent="0.4">
      <c r="N2136" s="40">
        <f t="shared" si="84"/>
        <v>0</v>
      </c>
    </row>
    <row r="2137" spans="14:14" ht="16" thickBot="1" x14ac:dyDescent="0.4">
      <c r="N2137" s="40">
        <f t="shared" si="84"/>
        <v>0</v>
      </c>
    </row>
    <row r="2138" spans="14:14" ht="16" thickBot="1" x14ac:dyDescent="0.4">
      <c r="N2138" s="40">
        <f t="shared" si="84"/>
        <v>0</v>
      </c>
    </row>
    <row r="2139" spans="14:14" ht="16" thickBot="1" x14ac:dyDescent="0.4">
      <c r="N2139" s="40">
        <f t="shared" si="84"/>
        <v>0</v>
      </c>
    </row>
    <row r="2140" spans="14:14" ht="16" thickBot="1" x14ac:dyDescent="0.4">
      <c r="N2140" s="40">
        <f t="shared" si="84"/>
        <v>0</v>
      </c>
    </row>
    <row r="2141" spans="14:14" ht="16" thickBot="1" x14ac:dyDescent="0.4">
      <c r="N2141" s="40">
        <f t="shared" si="84"/>
        <v>0</v>
      </c>
    </row>
    <row r="2142" spans="14:14" ht="16" thickBot="1" x14ac:dyDescent="0.4">
      <c r="N2142" s="40">
        <f t="shared" si="84"/>
        <v>0</v>
      </c>
    </row>
    <row r="2143" spans="14:14" ht="16" thickBot="1" x14ac:dyDescent="0.4">
      <c r="N2143" s="40">
        <f t="shared" si="84"/>
        <v>0</v>
      </c>
    </row>
    <row r="2144" spans="14:14" ht="16" thickBot="1" x14ac:dyDescent="0.4">
      <c r="N2144" s="40">
        <f t="shared" si="84"/>
        <v>0</v>
      </c>
    </row>
    <row r="2145" spans="14:14" ht="16" thickBot="1" x14ac:dyDescent="0.4">
      <c r="N2145" s="40">
        <f t="shared" si="84"/>
        <v>0</v>
      </c>
    </row>
    <row r="2146" spans="14:14" ht="16" thickBot="1" x14ac:dyDescent="0.4">
      <c r="N2146" s="40">
        <f t="shared" si="84"/>
        <v>0</v>
      </c>
    </row>
    <row r="2147" spans="14:14" ht="16" thickBot="1" x14ac:dyDescent="0.4">
      <c r="N2147" s="40">
        <f t="shared" si="84"/>
        <v>0</v>
      </c>
    </row>
    <row r="2148" spans="14:14" ht="16" thickBot="1" x14ac:dyDescent="0.4">
      <c r="N2148" s="40">
        <f t="shared" si="84"/>
        <v>0</v>
      </c>
    </row>
    <row r="2149" spans="14:14" ht="16" thickBot="1" x14ac:dyDescent="0.4">
      <c r="N2149" s="40">
        <f t="shared" si="84"/>
        <v>0</v>
      </c>
    </row>
    <row r="2150" spans="14:14" ht="16" thickBot="1" x14ac:dyDescent="0.4">
      <c r="N2150" s="40">
        <f t="shared" si="84"/>
        <v>0</v>
      </c>
    </row>
    <row r="2151" spans="14:14" ht="16" thickBot="1" x14ac:dyDescent="0.4">
      <c r="N2151" s="40">
        <f t="shared" si="84"/>
        <v>0</v>
      </c>
    </row>
    <row r="2152" spans="14:14" ht="16" thickBot="1" x14ac:dyDescent="0.4">
      <c r="N2152" s="40">
        <f t="shared" si="84"/>
        <v>0</v>
      </c>
    </row>
    <row r="2153" spans="14:14" ht="16" thickBot="1" x14ac:dyDescent="0.4">
      <c r="N2153" s="40">
        <f t="shared" si="84"/>
        <v>0</v>
      </c>
    </row>
    <row r="2154" spans="14:14" ht="16" thickBot="1" x14ac:dyDescent="0.4">
      <c r="N2154" s="40">
        <f t="shared" si="84"/>
        <v>0</v>
      </c>
    </row>
    <row r="2155" spans="14:14" ht="16" thickBot="1" x14ac:dyDescent="0.4">
      <c r="N2155" s="40">
        <f t="shared" si="84"/>
        <v>0</v>
      </c>
    </row>
    <row r="2156" spans="14:14" ht="16" thickBot="1" x14ac:dyDescent="0.4">
      <c r="N2156" s="40">
        <f t="shared" si="84"/>
        <v>0</v>
      </c>
    </row>
    <row r="2157" spans="14:14" ht="16" thickBot="1" x14ac:dyDescent="0.4">
      <c r="N2157" s="40">
        <f t="shared" si="84"/>
        <v>0</v>
      </c>
    </row>
    <row r="2158" spans="14:14" ht="16" thickBot="1" x14ac:dyDescent="0.4">
      <c r="N2158" s="40">
        <f t="shared" si="84"/>
        <v>0</v>
      </c>
    </row>
    <row r="2159" spans="14:14" ht="16" thickBot="1" x14ac:dyDescent="0.4">
      <c r="N2159" s="40">
        <f t="shared" si="84"/>
        <v>0</v>
      </c>
    </row>
    <row r="2160" spans="14:14" ht="16" thickBot="1" x14ac:dyDescent="0.4">
      <c r="N2160" s="40">
        <f t="shared" si="84"/>
        <v>0</v>
      </c>
    </row>
    <row r="2161" spans="14:14" ht="16" thickBot="1" x14ac:dyDescent="0.4">
      <c r="N2161" s="40">
        <f t="shared" si="84"/>
        <v>0</v>
      </c>
    </row>
    <row r="2162" spans="14:14" ht="16" thickBot="1" x14ac:dyDescent="0.4">
      <c r="N2162" s="40">
        <f t="shared" si="84"/>
        <v>0</v>
      </c>
    </row>
    <row r="2163" spans="14:14" ht="16" thickBot="1" x14ac:dyDescent="0.4">
      <c r="N2163" s="40">
        <f t="shared" si="84"/>
        <v>0</v>
      </c>
    </row>
    <row r="2164" spans="14:14" ht="16" thickBot="1" x14ac:dyDescent="0.4">
      <c r="N2164" s="40">
        <f t="shared" si="84"/>
        <v>0</v>
      </c>
    </row>
    <row r="2165" spans="14:14" ht="16" thickBot="1" x14ac:dyDescent="0.4">
      <c r="N2165" s="40">
        <f t="shared" si="84"/>
        <v>0</v>
      </c>
    </row>
    <row r="2166" spans="14:14" ht="16" thickBot="1" x14ac:dyDescent="0.4">
      <c r="N2166" s="40">
        <f t="shared" si="84"/>
        <v>0</v>
      </c>
    </row>
    <row r="2167" spans="14:14" ht="16" thickBot="1" x14ac:dyDescent="0.4">
      <c r="N2167" s="40">
        <f t="shared" si="84"/>
        <v>0</v>
      </c>
    </row>
    <row r="2168" spans="14:14" ht="16" thickBot="1" x14ac:dyDescent="0.4">
      <c r="N2168" s="40">
        <f t="shared" si="84"/>
        <v>0</v>
      </c>
    </row>
    <row r="2169" spans="14:14" ht="16" thickBot="1" x14ac:dyDescent="0.4">
      <c r="N2169" s="40">
        <f t="shared" si="84"/>
        <v>0</v>
      </c>
    </row>
    <row r="2170" spans="14:14" ht="16" thickBot="1" x14ac:dyDescent="0.4">
      <c r="N2170" s="40">
        <f t="shared" si="84"/>
        <v>0</v>
      </c>
    </row>
    <row r="2171" spans="14:14" ht="16" thickBot="1" x14ac:dyDescent="0.4">
      <c r="N2171" s="40">
        <f t="shared" si="84"/>
        <v>0</v>
      </c>
    </row>
    <row r="2172" spans="14:14" ht="16" thickBot="1" x14ac:dyDescent="0.4">
      <c r="N2172" s="40">
        <f t="shared" si="84"/>
        <v>0</v>
      </c>
    </row>
    <row r="2173" spans="14:14" ht="16" thickBot="1" x14ac:dyDescent="0.4">
      <c r="N2173" s="40">
        <f t="shared" si="84"/>
        <v>0</v>
      </c>
    </row>
    <row r="2174" spans="14:14" ht="16" thickBot="1" x14ac:dyDescent="0.4">
      <c r="N2174" s="40">
        <f t="shared" si="84"/>
        <v>0</v>
      </c>
    </row>
    <row r="2175" spans="14:14" ht="16" thickBot="1" x14ac:dyDescent="0.4">
      <c r="N2175" s="40">
        <f t="shared" si="84"/>
        <v>0</v>
      </c>
    </row>
    <row r="2176" spans="14:14" ht="16" thickBot="1" x14ac:dyDescent="0.4">
      <c r="N2176" s="40">
        <f t="shared" si="84"/>
        <v>0</v>
      </c>
    </row>
    <row r="2177" spans="14:14" ht="16" thickBot="1" x14ac:dyDescent="0.4">
      <c r="N2177" s="40">
        <f t="shared" si="84"/>
        <v>0</v>
      </c>
    </row>
    <row r="2178" spans="14:14" ht="16" thickBot="1" x14ac:dyDescent="0.4">
      <c r="N2178" s="40">
        <f t="shared" si="84"/>
        <v>0</v>
      </c>
    </row>
    <row r="2179" spans="14:14" ht="16" thickBot="1" x14ac:dyDescent="0.4">
      <c r="N2179" s="40">
        <f t="shared" si="84"/>
        <v>0</v>
      </c>
    </row>
    <row r="2180" spans="14:14" ht="16" thickBot="1" x14ac:dyDescent="0.4">
      <c r="N2180" s="40">
        <f t="shared" si="84"/>
        <v>0</v>
      </c>
    </row>
    <row r="2181" spans="14:14" ht="16" thickBot="1" x14ac:dyDescent="0.4">
      <c r="N2181" s="40">
        <f t="shared" si="84"/>
        <v>0</v>
      </c>
    </row>
    <row r="2182" spans="14:14" ht="16" thickBot="1" x14ac:dyDescent="0.4">
      <c r="N2182" s="40">
        <f t="shared" si="84"/>
        <v>0</v>
      </c>
    </row>
    <row r="2183" spans="14:14" ht="16" thickBot="1" x14ac:dyDescent="0.4">
      <c r="N2183" s="40">
        <f t="shared" si="84"/>
        <v>0</v>
      </c>
    </row>
    <row r="2184" spans="14:14" ht="16" thickBot="1" x14ac:dyDescent="0.4">
      <c r="N2184" s="40">
        <f t="shared" si="84"/>
        <v>0</v>
      </c>
    </row>
    <row r="2185" spans="14:14" ht="16" thickBot="1" x14ac:dyDescent="0.4">
      <c r="N2185" s="40">
        <f t="shared" si="84"/>
        <v>0</v>
      </c>
    </row>
    <row r="2186" spans="14:14" ht="16" thickBot="1" x14ac:dyDescent="0.4">
      <c r="N2186" s="40">
        <f t="shared" si="84"/>
        <v>0</v>
      </c>
    </row>
    <row r="2187" spans="14:14" ht="16" thickBot="1" x14ac:dyDescent="0.4">
      <c r="N2187" s="40">
        <f t="shared" ref="N2187:N2250" si="85">M2187*J2187</f>
        <v>0</v>
      </c>
    </row>
    <row r="2188" spans="14:14" ht="16" thickBot="1" x14ac:dyDescent="0.4">
      <c r="N2188" s="40">
        <f t="shared" si="85"/>
        <v>0</v>
      </c>
    </row>
    <row r="2189" spans="14:14" ht="16" thickBot="1" x14ac:dyDescent="0.4">
      <c r="N2189" s="40">
        <f t="shared" si="85"/>
        <v>0</v>
      </c>
    </row>
    <row r="2190" spans="14:14" ht="16" thickBot="1" x14ac:dyDescent="0.4">
      <c r="N2190" s="40">
        <f t="shared" si="85"/>
        <v>0</v>
      </c>
    </row>
    <row r="2191" spans="14:14" ht="16" thickBot="1" x14ac:dyDescent="0.4">
      <c r="N2191" s="40">
        <f t="shared" si="85"/>
        <v>0</v>
      </c>
    </row>
    <row r="2192" spans="14:14" ht="16" thickBot="1" x14ac:dyDescent="0.4">
      <c r="N2192" s="40">
        <f t="shared" si="85"/>
        <v>0</v>
      </c>
    </row>
    <row r="2193" spans="14:14" ht="16" thickBot="1" x14ac:dyDescent="0.4">
      <c r="N2193" s="40">
        <f t="shared" si="85"/>
        <v>0</v>
      </c>
    </row>
    <row r="2194" spans="14:14" ht="16" thickBot="1" x14ac:dyDescent="0.4">
      <c r="N2194" s="40">
        <f t="shared" si="85"/>
        <v>0</v>
      </c>
    </row>
    <row r="2195" spans="14:14" ht="16" thickBot="1" x14ac:dyDescent="0.4">
      <c r="N2195" s="40">
        <f t="shared" si="85"/>
        <v>0</v>
      </c>
    </row>
    <row r="2196" spans="14:14" ht="16" thickBot="1" x14ac:dyDescent="0.4">
      <c r="N2196" s="40">
        <f t="shared" si="85"/>
        <v>0</v>
      </c>
    </row>
    <row r="2197" spans="14:14" ht="16" thickBot="1" x14ac:dyDescent="0.4">
      <c r="N2197" s="40">
        <f t="shared" si="85"/>
        <v>0</v>
      </c>
    </row>
    <row r="2198" spans="14:14" ht="16" thickBot="1" x14ac:dyDescent="0.4">
      <c r="N2198" s="40">
        <f t="shared" si="85"/>
        <v>0</v>
      </c>
    </row>
    <row r="2199" spans="14:14" ht="16" thickBot="1" x14ac:dyDescent="0.4">
      <c r="N2199" s="40">
        <f t="shared" si="85"/>
        <v>0</v>
      </c>
    </row>
    <row r="2200" spans="14:14" ht="16" thickBot="1" x14ac:dyDescent="0.4">
      <c r="N2200" s="40">
        <f t="shared" si="85"/>
        <v>0</v>
      </c>
    </row>
    <row r="2201" spans="14:14" ht="16" thickBot="1" x14ac:dyDescent="0.4">
      <c r="N2201" s="40">
        <f t="shared" si="85"/>
        <v>0</v>
      </c>
    </row>
    <row r="2202" spans="14:14" ht="16" thickBot="1" x14ac:dyDescent="0.4">
      <c r="N2202" s="40">
        <f t="shared" si="85"/>
        <v>0</v>
      </c>
    </row>
    <row r="2203" spans="14:14" ht="16" thickBot="1" x14ac:dyDescent="0.4">
      <c r="N2203" s="40">
        <f t="shared" si="85"/>
        <v>0</v>
      </c>
    </row>
    <row r="2204" spans="14:14" ht="16" thickBot="1" x14ac:dyDescent="0.4">
      <c r="N2204" s="40">
        <f t="shared" si="85"/>
        <v>0</v>
      </c>
    </row>
    <row r="2205" spans="14:14" ht="16" thickBot="1" x14ac:dyDescent="0.4">
      <c r="N2205" s="40">
        <f t="shared" si="85"/>
        <v>0</v>
      </c>
    </row>
    <row r="2206" spans="14:14" ht="16" thickBot="1" x14ac:dyDescent="0.4">
      <c r="N2206" s="40">
        <f t="shared" si="85"/>
        <v>0</v>
      </c>
    </row>
    <row r="2207" spans="14:14" ht="16" thickBot="1" x14ac:dyDescent="0.4">
      <c r="N2207" s="40">
        <f t="shared" si="85"/>
        <v>0</v>
      </c>
    </row>
    <row r="2208" spans="14:14" ht="16" thickBot="1" x14ac:dyDescent="0.4">
      <c r="N2208" s="40">
        <f t="shared" si="85"/>
        <v>0</v>
      </c>
    </row>
    <row r="2209" spans="14:14" ht="16" thickBot="1" x14ac:dyDescent="0.4">
      <c r="N2209" s="40">
        <f t="shared" si="85"/>
        <v>0</v>
      </c>
    </row>
    <row r="2210" spans="14:14" ht="16" thickBot="1" x14ac:dyDescent="0.4">
      <c r="N2210" s="40">
        <f t="shared" si="85"/>
        <v>0</v>
      </c>
    </row>
    <row r="2211" spans="14:14" ht="16" thickBot="1" x14ac:dyDescent="0.4">
      <c r="N2211" s="40">
        <f t="shared" si="85"/>
        <v>0</v>
      </c>
    </row>
    <row r="2212" spans="14:14" ht="16" thickBot="1" x14ac:dyDescent="0.4">
      <c r="N2212" s="40">
        <f t="shared" si="85"/>
        <v>0</v>
      </c>
    </row>
    <row r="2213" spans="14:14" ht="16" thickBot="1" x14ac:dyDescent="0.4">
      <c r="N2213" s="40">
        <f t="shared" si="85"/>
        <v>0</v>
      </c>
    </row>
    <row r="2214" spans="14:14" ht="16" thickBot="1" x14ac:dyDescent="0.4">
      <c r="N2214" s="40">
        <f t="shared" si="85"/>
        <v>0</v>
      </c>
    </row>
    <row r="2215" spans="14:14" ht="16" thickBot="1" x14ac:dyDescent="0.4">
      <c r="N2215" s="40">
        <f t="shared" si="85"/>
        <v>0</v>
      </c>
    </row>
    <row r="2216" spans="14:14" ht="16" thickBot="1" x14ac:dyDescent="0.4">
      <c r="N2216" s="40">
        <f t="shared" si="85"/>
        <v>0</v>
      </c>
    </row>
    <row r="2217" spans="14:14" ht="16" thickBot="1" x14ac:dyDescent="0.4">
      <c r="N2217" s="40">
        <f t="shared" si="85"/>
        <v>0</v>
      </c>
    </row>
    <row r="2218" spans="14:14" ht="16" thickBot="1" x14ac:dyDescent="0.4">
      <c r="N2218" s="40">
        <f t="shared" si="85"/>
        <v>0</v>
      </c>
    </row>
    <row r="2219" spans="14:14" ht="16" thickBot="1" x14ac:dyDescent="0.4">
      <c r="N2219" s="40">
        <f t="shared" si="85"/>
        <v>0</v>
      </c>
    </row>
    <row r="2220" spans="14:14" ht="16" thickBot="1" x14ac:dyDescent="0.4">
      <c r="N2220" s="40">
        <f t="shared" si="85"/>
        <v>0</v>
      </c>
    </row>
    <row r="2221" spans="14:14" ht="16" thickBot="1" x14ac:dyDescent="0.4">
      <c r="N2221" s="40">
        <f t="shared" si="85"/>
        <v>0</v>
      </c>
    </row>
    <row r="2222" spans="14:14" ht="16" thickBot="1" x14ac:dyDescent="0.4">
      <c r="N2222" s="40">
        <f t="shared" si="85"/>
        <v>0</v>
      </c>
    </row>
    <row r="2223" spans="14:14" ht="16" thickBot="1" x14ac:dyDescent="0.4">
      <c r="N2223" s="40">
        <f t="shared" si="85"/>
        <v>0</v>
      </c>
    </row>
    <row r="2224" spans="14:14" ht="16" thickBot="1" x14ac:dyDescent="0.4">
      <c r="N2224" s="40">
        <f t="shared" si="85"/>
        <v>0</v>
      </c>
    </row>
    <row r="2225" spans="14:14" ht="16" thickBot="1" x14ac:dyDescent="0.4">
      <c r="N2225" s="40">
        <f t="shared" si="85"/>
        <v>0</v>
      </c>
    </row>
    <row r="2226" spans="14:14" ht="16" thickBot="1" x14ac:dyDescent="0.4">
      <c r="N2226" s="40">
        <f t="shared" si="85"/>
        <v>0</v>
      </c>
    </row>
    <row r="2227" spans="14:14" ht="16" thickBot="1" x14ac:dyDescent="0.4">
      <c r="N2227" s="40">
        <f t="shared" si="85"/>
        <v>0</v>
      </c>
    </row>
    <row r="2228" spans="14:14" ht="16" thickBot="1" x14ac:dyDescent="0.4">
      <c r="N2228" s="40">
        <f t="shared" si="85"/>
        <v>0</v>
      </c>
    </row>
    <row r="2229" spans="14:14" ht="16" thickBot="1" x14ac:dyDescent="0.4">
      <c r="N2229" s="40">
        <f t="shared" si="85"/>
        <v>0</v>
      </c>
    </row>
    <row r="2230" spans="14:14" ht="16" thickBot="1" x14ac:dyDescent="0.4">
      <c r="N2230" s="40">
        <f t="shared" si="85"/>
        <v>0</v>
      </c>
    </row>
    <row r="2231" spans="14:14" ht="16" thickBot="1" x14ac:dyDescent="0.4">
      <c r="N2231" s="40">
        <f t="shared" si="85"/>
        <v>0</v>
      </c>
    </row>
    <row r="2232" spans="14:14" ht="16" thickBot="1" x14ac:dyDescent="0.4">
      <c r="N2232" s="40">
        <f t="shared" si="85"/>
        <v>0</v>
      </c>
    </row>
    <row r="2233" spans="14:14" ht="16" thickBot="1" x14ac:dyDescent="0.4">
      <c r="N2233" s="40">
        <f t="shared" si="85"/>
        <v>0</v>
      </c>
    </row>
    <row r="2234" spans="14:14" ht="16" thickBot="1" x14ac:dyDescent="0.4">
      <c r="N2234" s="40">
        <f t="shared" si="85"/>
        <v>0</v>
      </c>
    </row>
    <row r="2235" spans="14:14" ht="16" thickBot="1" x14ac:dyDescent="0.4">
      <c r="N2235" s="40">
        <f t="shared" si="85"/>
        <v>0</v>
      </c>
    </row>
    <row r="2236" spans="14:14" ht="16" thickBot="1" x14ac:dyDescent="0.4">
      <c r="N2236" s="40">
        <f t="shared" si="85"/>
        <v>0</v>
      </c>
    </row>
    <row r="2237" spans="14:14" ht="16" thickBot="1" x14ac:dyDescent="0.4">
      <c r="N2237" s="40">
        <f t="shared" si="85"/>
        <v>0</v>
      </c>
    </row>
    <row r="2238" spans="14:14" ht="16" thickBot="1" x14ac:dyDescent="0.4">
      <c r="N2238" s="40">
        <f t="shared" si="85"/>
        <v>0</v>
      </c>
    </row>
    <row r="2239" spans="14:14" ht="16" thickBot="1" x14ac:dyDescent="0.4">
      <c r="N2239" s="40">
        <f t="shared" si="85"/>
        <v>0</v>
      </c>
    </row>
    <row r="2240" spans="14:14" ht="16" thickBot="1" x14ac:dyDescent="0.4">
      <c r="N2240" s="40">
        <f t="shared" si="85"/>
        <v>0</v>
      </c>
    </row>
    <row r="2241" spans="14:14" ht="16" thickBot="1" x14ac:dyDescent="0.4">
      <c r="N2241" s="40">
        <f t="shared" si="85"/>
        <v>0</v>
      </c>
    </row>
    <row r="2242" spans="14:14" ht="16" thickBot="1" x14ac:dyDescent="0.4">
      <c r="N2242" s="40">
        <f t="shared" si="85"/>
        <v>0</v>
      </c>
    </row>
    <row r="2243" spans="14:14" ht="16" thickBot="1" x14ac:dyDescent="0.4">
      <c r="N2243" s="40">
        <f t="shared" si="85"/>
        <v>0</v>
      </c>
    </row>
    <row r="2244" spans="14:14" ht="16" thickBot="1" x14ac:dyDescent="0.4">
      <c r="N2244" s="40">
        <f t="shared" si="85"/>
        <v>0</v>
      </c>
    </row>
    <row r="2245" spans="14:14" ht="16" thickBot="1" x14ac:dyDescent="0.4">
      <c r="N2245" s="40">
        <f t="shared" si="85"/>
        <v>0</v>
      </c>
    </row>
    <row r="2246" spans="14:14" ht="16" thickBot="1" x14ac:dyDescent="0.4">
      <c r="N2246" s="40">
        <f t="shared" si="85"/>
        <v>0</v>
      </c>
    </row>
    <row r="2247" spans="14:14" ht="16" thickBot="1" x14ac:dyDescent="0.4">
      <c r="N2247" s="40">
        <f t="shared" si="85"/>
        <v>0</v>
      </c>
    </row>
    <row r="2248" spans="14:14" ht="16" thickBot="1" x14ac:dyDescent="0.4">
      <c r="N2248" s="40">
        <f t="shared" si="85"/>
        <v>0</v>
      </c>
    </row>
    <row r="2249" spans="14:14" ht="16" thickBot="1" x14ac:dyDescent="0.4">
      <c r="N2249" s="40">
        <f t="shared" si="85"/>
        <v>0</v>
      </c>
    </row>
    <row r="2250" spans="14:14" ht="16" thickBot="1" x14ac:dyDescent="0.4">
      <c r="N2250" s="40">
        <f t="shared" si="85"/>
        <v>0</v>
      </c>
    </row>
    <row r="2251" spans="14:14" ht="16" thickBot="1" x14ac:dyDescent="0.4">
      <c r="N2251" s="40">
        <f t="shared" ref="N2251:N2314" si="86">M2251*J2251</f>
        <v>0</v>
      </c>
    </row>
    <row r="2252" spans="14:14" ht="16" thickBot="1" x14ac:dyDescent="0.4">
      <c r="N2252" s="40">
        <f t="shared" si="86"/>
        <v>0</v>
      </c>
    </row>
    <row r="2253" spans="14:14" ht="16" thickBot="1" x14ac:dyDescent="0.4">
      <c r="N2253" s="40">
        <f t="shared" si="86"/>
        <v>0</v>
      </c>
    </row>
    <row r="2254" spans="14:14" ht="16" thickBot="1" x14ac:dyDescent="0.4">
      <c r="N2254" s="40">
        <f t="shared" si="86"/>
        <v>0</v>
      </c>
    </row>
    <row r="2255" spans="14:14" ht="16" thickBot="1" x14ac:dyDescent="0.4">
      <c r="N2255" s="40">
        <f t="shared" si="86"/>
        <v>0</v>
      </c>
    </row>
    <row r="2256" spans="14:14" ht="16" thickBot="1" x14ac:dyDescent="0.4">
      <c r="N2256" s="40">
        <f t="shared" si="86"/>
        <v>0</v>
      </c>
    </row>
    <row r="2257" spans="14:14" ht="16" thickBot="1" x14ac:dyDescent="0.4">
      <c r="N2257" s="40">
        <f t="shared" si="86"/>
        <v>0</v>
      </c>
    </row>
    <row r="2258" spans="14:14" ht="16" thickBot="1" x14ac:dyDescent="0.4">
      <c r="N2258" s="40">
        <f t="shared" si="86"/>
        <v>0</v>
      </c>
    </row>
    <row r="2259" spans="14:14" ht="16" thickBot="1" x14ac:dyDescent="0.4">
      <c r="N2259" s="40">
        <f t="shared" si="86"/>
        <v>0</v>
      </c>
    </row>
    <row r="2260" spans="14:14" ht="16" thickBot="1" x14ac:dyDescent="0.4">
      <c r="N2260" s="40">
        <f t="shared" si="86"/>
        <v>0</v>
      </c>
    </row>
    <row r="2261" spans="14:14" ht="16" thickBot="1" x14ac:dyDescent="0.4">
      <c r="N2261" s="40">
        <f t="shared" si="86"/>
        <v>0</v>
      </c>
    </row>
    <row r="2262" spans="14:14" ht="16" thickBot="1" x14ac:dyDescent="0.4">
      <c r="N2262" s="40">
        <f t="shared" si="86"/>
        <v>0</v>
      </c>
    </row>
    <row r="2263" spans="14:14" ht="16" thickBot="1" x14ac:dyDescent="0.4">
      <c r="N2263" s="40">
        <f t="shared" si="86"/>
        <v>0</v>
      </c>
    </row>
    <row r="2264" spans="14:14" ht="16" thickBot="1" x14ac:dyDescent="0.4">
      <c r="N2264" s="40">
        <f t="shared" si="86"/>
        <v>0</v>
      </c>
    </row>
    <row r="2265" spans="14:14" ht="16" thickBot="1" x14ac:dyDescent="0.4">
      <c r="N2265" s="40">
        <f t="shared" si="86"/>
        <v>0</v>
      </c>
    </row>
    <row r="2266" spans="14:14" ht="16" thickBot="1" x14ac:dyDescent="0.4">
      <c r="N2266" s="40">
        <f t="shared" si="86"/>
        <v>0</v>
      </c>
    </row>
    <row r="2267" spans="14:14" ht="16" thickBot="1" x14ac:dyDescent="0.4">
      <c r="N2267" s="40">
        <f t="shared" si="86"/>
        <v>0</v>
      </c>
    </row>
    <row r="2268" spans="14:14" ht="16" thickBot="1" x14ac:dyDescent="0.4">
      <c r="N2268" s="40">
        <f t="shared" si="86"/>
        <v>0</v>
      </c>
    </row>
    <row r="2269" spans="14:14" ht="16" thickBot="1" x14ac:dyDescent="0.4">
      <c r="N2269" s="40">
        <f t="shared" si="86"/>
        <v>0</v>
      </c>
    </row>
    <row r="2270" spans="14:14" ht="16" thickBot="1" x14ac:dyDescent="0.4">
      <c r="N2270" s="40">
        <f t="shared" si="86"/>
        <v>0</v>
      </c>
    </row>
    <row r="2271" spans="14:14" ht="16" thickBot="1" x14ac:dyDescent="0.4">
      <c r="N2271" s="40">
        <f t="shared" si="86"/>
        <v>0</v>
      </c>
    </row>
    <row r="2272" spans="14:14" ht="16" thickBot="1" x14ac:dyDescent="0.4">
      <c r="N2272" s="40">
        <f t="shared" si="86"/>
        <v>0</v>
      </c>
    </row>
    <row r="2273" spans="14:14" ht="16" thickBot="1" x14ac:dyDescent="0.4">
      <c r="N2273" s="40">
        <f t="shared" si="86"/>
        <v>0</v>
      </c>
    </row>
    <row r="2274" spans="14:14" ht="16" thickBot="1" x14ac:dyDescent="0.4">
      <c r="N2274" s="40">
        <f t="shared" si="86"/>
        <v>0</v>
      </c>
    </row>
    <row r="2275" spans="14:14" ht="16" thickBot="1" x14ac:dyDescent="0.4">
      <c r="N2275" s="40">
        <f t="shared" si="86"/>
        <v>0</v>
      </c>
    </row>
    <row r="2276" spans="14:14" ht="16" thickBot="1" x14ac:dyDescent="0.4">
      <c r="N2276" s="40">
        <f t="shared" si="86"/>
        <v>0</v>
      </c>
    </row>
    <row r="2277" spans="14:14" ht="16" thickBot="1" x14ac:dyDescent="0.4">
      <c r="N2277" s="40">
        <f t="shared" si="86"/>
        <v>0</v>
      </c>
    </row>
    <row r="2278" spans="14:14" ht="16" thickBot="1" x14ac:dyDescent="0.4">
      <c r="N2278" s="40">
        <f t="shared" si="86"/>
        <v>0</v>
      </c>
    </row>
    <row r="2279" spans="14:14" ht="16" thickBot="1" x14ac:dyDescent="0.4">
      <c r="N2279" s="40">
        <f t="shared" si="86"/>
        <v>0</v>
      </c>
    </row>
    <row r="2280" spans="14:14" ht="16" thickBot="1" x14ac:dyDescent="0.4">
      <c r="N2280" s="40">
        <f t="shared" si="86"/>
        <v>0</v>
      </c>
    </row>
    <row r="2281" spans="14:14" ht="16" thickBot="1" x14ac:dyDescent="0.4">
      <c r="N2281" s="40">
        <f t="shared" si="86"/>
        <v>0</v>
      </c>
    </row>
    <row r="2282" spans="14:14" ht="16" thickBot="1" x14ac:dyDescent="0.4">
      <c r="N2282" s="40">
        <f t="shared" si="86"/>
        <v>0</v>
      </c>
    </row>
    <row r="2283" spans="14:14" ht="16" thickBot="1" x14ac:dyDescent="0.4">
      <c r="N2283" s="40">
        <f t="shared" si="86"/>
        <v>0</v>
      </c>
    </row>
    <row r="2284" spans="14:14" ht="16" thickBot="1" x14ac:dyDescent="0.4">
      <c r="N2284" s="40">
        <f t="shared" si="86"/>
        <v>0</v>
      </c>
    </row>
    <row r="2285" spans="14:14" ht="16" thickBot="1" x14ac:dyDescent="0.4">
      <c r="N2285" s="40">
        <f t="shared" si="86"/>
        <v>0</v>
      </c>
    </row>
    <row r="2286" spans="14:14" ht="16" thickBot="1" x14ac:dyDescent="0.4">
      <c r="N2286" s="40">
        <f t="shared" si="86"/>
        <v>0</v>
      </c>
    </row>
    <row r="2287" spans="14:14" ht="16" thickBot="1" x14ac:dyDescent="0.4">
      <c r="N2287" s="40">
        <f t="shared" si="86"/>
        <v>0</v>
      </c>
    </row>
    <row r="2288" spans="14:14" ht="16" thickBot="1" x14ac:dyDescent="0.4">
      <c r="N2288" s="40">
        <f t="shared" si="86"/>
        <v>0</v>
      </c>
    </row>
    <row r="2289" spans="14:14" ht="16" thickBot="1" x14ac:dyDescent="0.4">
      <c r="N2289" s="40">
        <f t="shared" si="86"/>
        <v>0</v>
      </c>
    </row>
    <row r="2290" spans="14:14" ht="16" thickBot="1" x14ac:dyDescent="0.4">
      <c r="N2290" s="40">
        <f t="shared" si="86"/>
        <v>0</v>
      </c>
    </row>
    <row r="2291" spans="14:14" ht="16" thickBot="1" x14ac:dyDescent="0.4">
      <c r="N2291" s="40">
        <f t="shared" si="86"/>
        <v>0</v>
      </c>
    </row>
    <row r="2292" spans="14:14" ht="16" thickBot="1" x14ac:dyDescent="0.4">
      <c r="N2292" s="40">
        <f t="shared" si="86"/>
        <v>0</v>
      </c>
    </row>
    <row r="2293" spans="14:14" ht="16" thickBot="1" x14ac:dyDescent="0.4">
      <c r="N2293" s="40">
        <f t="shared" si="86"/>
        <v>0</v>
      </c>
    </row>
    <row r="2294" spans="14:14" ht="16" thickBot="1" x14ac:dyDescent="0.4">
      <c r="N2294" s="40">
        <f t="shared" si="86"/>
        <v>0</v>
      </c>
    </row>
    <row r="2295" spans="14:14" ht="16" thickBot="1" x14ac:dyDescent="0.4">
      <c r="N2295" s="40">
        <f t="shared" si="86"/>
        <v>0</v>
      </c>
    </row>
    <row r="2296" spans="14:14" ht="16" thickBot="1" x14ac:dyDescent="0.4">
      <c r="N2296" s="40">
        <f t="shared" si="86"/>
        <v>0</v>
      </c>
    </row>
    <row r="2297" spans="14:14" ht="16" thickBot="1" x14ac:dyDescent="0.4">
      <c r="N2297" s="40">
        <f t="shared" si="86"/>
        <v>0</v>
      </c>
    </row>
    <row r="2298" spans="14:14" ht="16" thickBot="1" x14ac:dyDescent="0.4">
      <c r="N2298" s="40">
        <f t="shared" si="86"/>
        <v>0</v>
      </c>
    </row>
    <row r="2299" spans="14:14" ht="16" thickBot="1" x14ac:dyDescent="0.4">
      <c r="N2299" s="40">
        <f t="shared" si="86"/>
        <v>0</v>
      </c>
    </row>
    <row r="2300" spans="14:14" ht="16" thickBot="1" x14ac:dyDescent="0.4">
      <c r="N2300" s="40">
        <f t="shared" si="86"/>
        <v>0</v>
      </c>
    </row>
    <row r="2301" spans="14:14" ht="16" thickBot="1" x14ac:dyDescent="0.4">
      <c r="N2301" s="40">
        <f t="shared" si="86"/>
        <v>0</v>
      </c>
    </row>
    <row r="2302" spans="14:14" ht="16" thickBot="1" x14ac:dyDescent="0.4">
      <c r="N2302" s="40">
        <f t="shared" si="86"/>
        <v>0</v>
      </c>
    </row>
    <row r="2303" spans="14:14" ht="16" thickBot="1" x14ac:dyDescent="0.4">
      <c r="N2303" s="40">
        <f t="shared" si="86"/>
        <v>0</v>
      </c>
    </row>
    <row r="2304" spans="14:14" ht="16" thickBot="1" x14ac:dyDescent="0.4">
      <c r="N2304" s="40">
        <f t="shared" si="86"/>
        <v>0</v>
      </c>
    </row>
    <row r="2305" spans="14:14" ht="16" thickBot="1" x14ac:dyDescent="0.4">
      <c r="N2305" s="40">
        <f t="shared" si="86"/>
        <v>0</v>
      </c>
    </row>
    <row r="2306" spans="14:14" ht="16" thickBot="1" x14ac:dyDescent="0.4">
      <c r="N2306" s="40">
        <f t="shared" si="86"/>
        <v>0</v>
      </c>
    </row>
    <row r="2307" spans="14:14" ht="16" thickBot="1" x14ac:dyDescent="0.4">
      <c r="N2307" s="40">
        <f t="shared" si="86"/>
        <v>0</v>
      </c>
    </row>
    <row r="2308" spans="14:14" ht="16" thickBot="1" x14ac:dyDescent="0.4">
      <c r="N2308" s="40">
        <f t="shared" si="86"/>
        <v>0</v>
      </c>
    </row>
    <row r="2309" spans="14:14" ht="16" thickBot="1" x14ac:dyDescent="0.4">
      <c r="N2309" s="40">
        <f t="shared" si="86"/>
        <v>0</v>
      </c>
    </row>
    <row r="2310" spans="14:14" ht="16" thickBot="1" x14ac:dyDescent="0.4">
      <c r="N2310" s="40">
        <f t="shared" si="86"/>
        <v>0</v>
      </c>
    </row>
    <row r="2311" spans="14:14" ht="16" thickBot="1" x14ac:dyDescent="0.4">
      <c r="N2311" s="40">
        <f t="shared" si="86"/>
        <v>0</v>
      </c>
    </row>
    <row r="2312" spans="14:14" ht="16" thickBot="1" x14ac:dyDescent="0.4">
      <c r="N2312" s="40">
        <f t="shared" si="86"/>
        <v>0</v>
      </c>
    </row>
    <row r="2313" spans="14:14" ht="16" thickBot="1" x14ac:dyDescent="0.4">
      <c r="N2313" s="40">
        <f t="shared" si="86"/>
        <v>0</v>
      </c>
    </row>
    <row r="2314" spans="14:14" ht="16" thickBot="1" x14ac:dyDescent="0.4">
      <c r="N2314" s="40">
        <f t="shared" si="86"/>
        <v>0</v>
      </c>
    </row>
    <row r="2315" spans="14:14" ht="16" thickBot="1" x14ac:dyDescent="0.4">
      <c r="N2315" s="40">
        <f t="shared" ref="N2315:N2378" si="87">M2315*J2315</f>
        <v>0</v>
      </c>
    </row>
    <row r="2316" spans="14:14" ht="16" thickBot="1" x14ac:dyDescent="0.4">
      <c r="N2316" s="40">
        <f t="shared" si="87"/>
        <v>0</v>
      </c>
    </row>
    <row r="2317" spans="14:14" ht="16" thickBot="1" x14ac:dyDescent="0.4">
      <c r="N2317" s="40">
        <f t="shared" si="87"/>
        <v>0</v>
      </c>
    </row>
    <row r="2318" spans="14:14" ht="16" thickBot="1" x14ac:dyDescent="0.4">
      <c r="N2318" s="40">
        <f t="shared" si="87"/>
        <v>0</v>
      </c>
    </row>
    <row r="2319" spans="14:14" ht="16" thickBot="1" x14ac:dyDescent="0.4">
      <c r="N2319" s="40">
        <f t="shared" si="87"/>
        <v>0</v>
      </c>
    </row>
    <row r="2320" spans="14:14" ht="16" thickBot="1" x14ac:dyDescent="0.4">
      <c r="N2320" s="40">
        <f t="shared" si="87"/>
        <v>0</v>
      </c>
    </row>
    <row r="2321" spans="14:14" ht="16" thickBot="1" x14ac:dyDescent="0.4">
      <c r="N2321" s="40">
        <f t="shared" si="87"/>
        <v>0</v>
      </c>
    </row>
    <row r="2322" spans="14:14" ht="16" thickBot="1" x14ac:dyDescent="0.4">
      <c r="N2322" s="40">
        <f t="shared" si="87"/>
        <v>0</v>
      </c>
    </row>
    <row r="2323" spans="14:14" ht="16" thickBot="1" x14ac:dyDescent="0.4">
      <c r="N2323" s="40">
        <f t="shared" si="87"/>
        <v>0</v>
      </c>
    </row>
    <row r="2324" spans="14:14" ht="16" thickBot="1" x14ac:dyDescent="0.4">
      <c r="N2324" s="40">
        <f t="shared" si="87"/>
        <v>0</v>
      </c>
    </row>
    <row r="2325" spans="14:14" ht="16" thickBot="1" x14ac:dyDescent="0.4">
      <c r="N2325" s="40">
        <f t="shared" si="87"/>
        <v>0</v>
      </c>
    </row>
    <row r="2326" spans="14:14" ht="16" thickBot="1" x14ac:dyDescent="0.4">
      <c r="N2326" s="40">
        <f t="shared" si="87"/>
        <v>0</v>
      </c>
    </row>
    <row r="2327" spans="14:14" ht="16" thickBot="1" x14ac:dyDescent="0.4">
      <c r="N2327" s="40">
        <f t="shared" si="87"/>
        <v>0</v>
      </c>
    </row>
    <row r="2328" spans="14:14" ht="16" thickBot="1" x14ac:dyDescent="0.4">
      <c r="N2328" s="40">
        <f t="shared" si="87"/>
        <v>0</v>
      </c>
    </row>
    <row r="2329" spans="14:14" ht="16" thickBot="1" x14ac:dyDescent="0.4">
      <c r="N2329" s="40">
        <f t="shared" si="87"/>
        <v>0</v>
      </c>
    </row>
    <row r="2330" spans="14:14" ht="16" thickBot="1" x14ac:dyDescent="0.4">
      <c r="N2330" s="40">
        <f t="shared" si="87"/>
        <v>0</v>
      </c>
    </row>
    <row r="2331" spans="14:14" ht="16" thickBot="1" x14ac:dyDescent="0.4">
      <c r="N2331" s="40">
        <f t="shared" si="87"/>
        <v>0</v>
      </c>
    </row>
    <row r="2332" spans="14:14" ht="16" thickBot="1" x14ac:dyDescent="0.4">
      <c r="N2332" s="40">
        <f t="shared" si="87"/>
        <v>0</v>
      </c>
    </row>
    <row r="2333" spans="14:14" ht="16" thickBot="1" x14ac:dyDescent="0.4">
      <c r="N2333" s="40">
        <f t="shared" si="87"/>
        <v>0</v>
      </c>
    </row>
    <row r="2334" spans="14:14" ht="16" thickBot="1" x14ac:dyDescent="0.4">
      <c r="N2334" s="40">
        <f t="shared" si="87"/>
        <v>0</v>
      </c>
    </row>
    <row r="2335" spans="14:14" ht="16" thickBot="1" x14ac:dyDescent="0.4">
      <c r="N2335" s="40">
        <f t="shared" si="87"/>
        <v>0</v>
      </c>
    </row>
    <row r="2336" spans="14:14" ht="16" thickBot="1" x14ac:dyDescent="0.4">
      <c r="N2336" s="40">
        <f t="shared" si="87"/>
        <v>0</v>
      </c>
    </row>
    <row r="2337" spans="14:14" ht="16" thickBot="1" x14ac:dyDescent="0.4">
      <c r="N2337" s="40">
        <f t="shared" si="87"/>
        <v>0</v>
      </c>
    </row>
    <row r="2338" spans="14:14" ht="16" thickBot="1" x14ac:dyDescent="0.4">
      <c r="N2338" s="40">
        <f t="shared" si="87"/>
        <v>0</v>
      </c>
    </row>
    <row r="2339" spans="14:14" ht="16" thickBot="1" x14ac:dyDescent="0.4">
      <c r="N2339" s="40">
        <f t="shared" si="87"/>
        <v>0</v>
      </c>
    </row>
    <row r="2340" spans="14:14" ht="16" thickBot="1" x14ac:dyDescent="0.4">
      <c r="N2340" s="40">
        <f t="shared" si="87"/>
        <v>0</v>
      </c>
    </row>
    <row r="2341" spans="14:14" ht="16" thickBot="1" x14ac:dyDescent="0.4">
      <c r="N2341" s="40">
        <f t="shared" si="87"/>
        <v>0</v>
      </c>
    </row>
    <row r="2342" spans="14:14" ht="16" thickBot="1" x14ac:dyDescent="0.4">
      <c r="N2342" s="40">
        <f t="shared" si="87"/>
        <v>0</v>
      </c>
    </row>
    <row r="2343" spans="14:14" ht="16" thickBot="1" x14ac:dyDescent="0.4">
      <c r="N2343" s="40">
        <f t="shared" si="87"/>
        <v>0</v>
      </c>
    </row>
    <row r="2344" spans="14:14" ht="16" thickBot="1" x14ac:dyDescent="0.4">
      <c r="N2344" s="40">
        <f t="shared" si="87"/>
        <v>0</v>
      </c>
    </row>
    <row r="2345" spans="14:14" ht="16" thickBot="1" x14ac:dyDescent="0.4">
      <c r="N2345" s="40">
        <f t="shared" si="87"/>
        <v>0</v>
      </c>
    </row>
    <row r="2346" spans="14:14" ht="16" thickBot="1" x14ac:dyDescent="0.4">
      <c r="N2346" s="40">
        <f t="shared" si="87"/>
        <v>0</v>
      </c>
    </row>
    <row r="2347" spans="14:14" ht="16" thickBot="1" x14ac:dyDescent="0.4">
      <c r="N2347" s="40">
        <f t="shared" si="87"/>
        <v>0</v>
      </c>
    </row>
    <row r="2348" spans="14:14" ht="16" thickBot="1" x14ac:dyDescent="0.4">
      <c r="N2348" s="40">
        <f t="shared" si="87"/>
        <v>0</v>
      </c>
    </row>
    <row r="2349" spans="14:14" ht="16" thickBot="1" x14ac:dyDescent="0.4">
      <c r="N2349" s="40">
        <f t="shared" si="87"/>
        <v>0</v>
      </c>
    </row>
    <row r="2350" spans="14:14" ht="16" thickBot="1" x14ac:dyDescent="0.4">
      <c r="N2350" s="40">
        <f t="shared" si="87"/>
        <v>0</v>
      </c>
    </row>
    <row r="2351" spans="14:14" ht="16" thickBot="1" x14ac:dyDescent="0.4">
      <c r="N2351" s="40">
        <f t="shared" si="87"/>
        <v>0</v>
      </c>
    </row>
    <row r="2352" spans="14:14" ht="16" thickBot="1" x14ac:dyDescent="0.4">
      <c r="N2352" s="40">
        <f t="shared" si="87"/>
        <v>0</v>
      </c>
    </row>
    <row r="2353" spans="14:14" ht="16" thickBot="1" x14ac:dyDescent="0.4">
      <c r="N2353" s="40">
        <f t="shared" si="87"/>
        <v>0</v>
      </c>
    </row>
    <row r="2354" spans="14:14" ht="16" thickBot="1" x14ac:dyDescent="0.4">
      <c r="N2354" s="40">
        <f t="shared" si="87"/>
        <v>0</v>
      </c>
    </row>
    <row r="2355" spans="14:14" ht="16" thickBot="1" x14ac:dyDescent="0.4">
      <c r="N2355" s="40">
        <f t="shared" si="87"/>
        <v>0</v>
      </c>
    </row>
    <row r="2356" spans="14:14" ht="16" thickBot="1" x14ac:dyDescent="0.4">
      <c r="N2356" s="40">
        <f t="shared" si="87"/>
        <v>0</v>
      </c>
    </row>
    <row r="2357" spans="14:14" ht="16" thickBot="1" x14ac:dyDescent="0.4">
      <c r="N2357" s="40">
        <f t="shared" si="87"/>
        <v>0</v>
      </c>
    </row>
    <row r="2358" spans="14:14" ht="16" thickBot="1" x14ac:dyDescent="0.4">
      <c r="N2358" s="40">
        <f t="shared" si="87"/>
        <v>0</v>
      </c>
    </row>
    <row r="2359" spans="14:14" ht="16" thickBot="1" x14ac:dyDescent="0.4">
      <c r="N2359" s="40">
        <f t="shared" si="87"/>
        <v>0</v>
      </c>
    </row>
    <row r="2360" spans="14:14" ht="16" thickBot="1" x14ac:dyDescent="0.4">
      <c r="N2360" s="40">
        <f t="shared" si="87"/>
        <v>0</v>
      </c>
    </row>
    <row r="2361" spans="14:14" ht="16" thickBot="1" x14ac:dyDescent="0.4">
      <c r="N2361" s="40">
        <f t="shared" si="87"/>
        <v>0</v>
      </c>
    </row>
    <row r="2362" spans="14:14" ht="16" thickBot="1" x14ac:dyDescent="0.4">
      <c r="N2362" s="40">
        <f t="shared" si="87"/>
        <v>0</v>
      </c>
    </row>
    <row r="2363" spans="14:14" ht="16" thickBot="1" x14ac:dyDescent="0.4">
      <c r="N2363" s="40">
        <f t="shared" si="87"/>
        <v>0</v>
      </c>
    </row>
    <row r="2364" spans="14:14" ht="16" thickBot="1" x14ac:dyDescent="0.4">
      <c r="N2364" s="40">
        <f t="shared" si="87"/>
        <v>0</v>
      </c>
    </row>
    <row r="2365" spans="14:14" ht="16" thickBot="1" x14ac:dyDescent="0.4">
      <c r="N2365" s="40">
        <f t="shared" si="87"/>
        <v>0</v>
      </c>
    </row>
    <row r="2366" spans="14:14" ht="16" thickBot="1" x14ac:dyDescent="0.4">
      <c r="N2366" s="40">
        <f t="shared" si="87"/>
        <v>0</v>
      </c>
    </row>
    <row r="2367" spans="14:14" ht="16" thickBot="1" x14ac:dyDescent="0.4">
      <c r="N2367" s="40">
        <f t="shared" si="87"/>
        <v>0</v>
      </c>
    </row>
    <row r="2368" spans="14:14" ht="16" thickBot="1" x14ac:dyDescent="0.4">
      <c r="N2368" s="40">
        <f t="shared" si="87"/>
        <v>0</v>
      </c>
    </row>
    <row r="2369" spans="14:14" ht="16" thickBot="1" x14ac:dyDescent="0.4">
      <c r="N2369" s="40">
        <f t="shared" si="87"/>
        <v>0</v>
      </c>
    </row>
    <row r="2370" spans="14:14" ht="16" thickBot="1" x14ac:dyDescent="0.4">
      <c r="N2370" s="40">
        <f t="shared" si="87"/>
        <v>0</v>
      </c>
    </row>
    <row r="2371" spans="14:14" ht="16" thickBot="1" x14ac:dyDescent="0.4">
      <c r="N2371" s="40">
        <f t="shared" si="87"/>
        <v>0</v>
      </c>
    </row>
    <row r="2372" spans="14:14" ht="16" thickBot="1" x14ac:dyDescent="0.4">
      <c r="N2372" s="40">
        <f t="shared" si="87"/>
        <v>0</v>
      </c>
    </row>
    <row r="2373" spans="14:14" ht="16" thickBot="1" x14ac:dyDescent="0.4">
      <c r="N2373" s="40">
        <f t="shared" si="87"/>
        <v>0</v>
      </c>
    </row>
    <row r="2374" spans="14:14" ht="16" thickBot="1" x14ac:dyDescent="0.4">
      <c r="N2374" s="40">
        <f t="shared" si="87"/>
        <v>0</v>
      </c>
    </row>
    <row r="2375" spans="14:14" ht="16" thickBot="1" x14ac:dyDescent="0.4">
      <c r="N2375" s="40">
        <f t="shared" si="87"/>
        <v>0</v>
      </c>
    </row>
    <row r="2376" spans="14:14" ht="16" thickBot="1" x14ac:dyDescent="0.4">
      <c r="N2376" s="40">
        <f t="shared" si="87"/>
        <v>0</v>
      </c>
    </row>
    <row r="2377" spans="14:14" ht="16" thickBot="1" x14ac:dyDescent="0.4">
      <c r="N2377" s="40">
        <f t="shared" si="87"/>
        <v>0</v>
      </c>
    </row>
    <row r="2378" spans="14:14" ht="16" thickBot="1" x14ac:dyDescent="0.4">
      <c r="N2378" s="40">
        <f t="shared" si="87"/>
        <v>0</v>
      </c>
    </row>
    <row r="2379" spans="14:14" ht="16" thickBot="1" x14ac:dyDescent="0.4">
      <c r="N2379" s="40">
        <f t="shared" ref="N2379:N2442" si="88">M2379*J2379</f>
        <v>0</v>
      </c>
    </row>
    <row r="2380" spans="14:14" ht="16" thickBot="1" x14ac:dyDescent="0.4">
      <c r="N2380" s="40">
        <f t="shared" si="88"/>
        <v>0</v>
      </c>
    </row>
    <row r="2381" spans="14:14" ht="16" thickBot="1" x14ac:dyDescent="0.4">
      <c r="N2381" s="40">
        <f t="shared" si="88"/>
        <v>0</v>
      </c>
    </row>
    <row r="2382" spans="14:14" ht="16" thickBot="1" x14ac:dyDescent="0.4">
      <c r="N2382" s="40">
        <f t="shared" si="88"/>
        <v>0</v>
      </c>
    </row>
    <row r="2383" spans="14:14" ht="16" thickBot="1" x14ac:dyDescent="0.4">
      <c r="N2383" s="40">
        <f t="shared" si="88"/>
        <v>0</v>
      </c>
    </row>
    <row r="2384" spans="14:14" ht="16" thickBot="1" x14ac:dyDescent="0.4">
      <c r="N2384" s="40">
        <f t="shared" si="88"/>
        <v>0</v>
      </c>
    </row>
    <row r="2385" spans="14:14" ht="16" thickBot="1" x14ac:dyDescent="0.4">
      <c r="N2385" s="40">
        <f t="shared" si="88"/>
        <v>0</v>
      </c>
    </row>
    <row r="2386" spans="14:14" ht="16" thickBot="1" x14ac:dyDescent="0.4">
      <c r="N2386" s="40">
        <f t="shared" si="88"/>
        <v>0</v>
      </c>
    </row>
    <row r="2387" spans="14:14" ht="16" thickBot="1" x14ac:dyDescent="0.4">
      <c r="N2387" s="40">
        <f t="shared" si="88"/>
        <v>0</v>
      </c>
    </row>
    <row r="2388" spans="14:14" ht="16" thickBot="1" x14ac:dyDescent="0.4">
      <c r="N2388" s="40">
        <f t="shared" si="88"/>
        <v>0</v>
      </c>
    </row>
    <row r="2389" spans="14:14" ht="16" thickBot="1" x14ac:dyDescent="0.4">
      <c r="N2389" s="40">
        <f t="shared" si="88"/>
        <v>0</v>
      </c>
    </row>
    <row r="2390" spans="14:14" ht="16" thickBot="1" x14ac:dyDescent="0.4">
      <c r="N2390" s="40">
        <f t="shared" si="88"/>
        <v>0</v>
      </c>
    </row>
    <row r="2391" spans="14:14" ht="16" thickBot="1" x14ac:dyDescent="0.4">
      <c r="N2391" s="40">
        <f t="shared" si="88"/>
        <v>0</v>
      </c>
    </row>
    <row r="2392" spans="14:14" ht="16" thickBot="1" x14ac:dyDescent="0.4">
      <c r="N2392" s="40">
        <f t="shared" si="88"/>
        <v>0</v>
      </c>
    </row>
    <row r="2393" spans="14:14" ht="16" thickBot="1" x14ac:dyDescent="0.4">
      <c r="N2393" s="40">
        <f t="shared" si="88"/>
        <v>0</v>
      </c>
    </row>
    <row r="2394" spans="14:14" ht="16" thickBot="1" x14ac:dyDescent="0.4">
      <c r="N2394" s="40">
        <f t="shared" si="88"/>
        <v>0</v>
      </c>
    </row>
    <row r="2395" spans="14:14" ht="16" thickBot="1" x14ac:dyDescent="0.4">
      <c r="N2395" s="40">
        <f t="shared" si="88"/>
        <v>0</v>
      </c>
    </row>
    <row r="2396" spans="14:14" ht="16" thickBot="1" x14ac:dyDescent="0.4">
      <c r="N2396" s="40">
        <f t="shared" si="88"/>
        <v>0</v>
      </c>
    </row>
    <row r="2397" spans="14:14" ht="16" thickBot="1" x14ac:dyDescent="0.4">
      <c r="N2397" s="40">
        <f t="shared" si="88"/>
        <v>0</v>
      </c>
    </row>
    <row r="2398" spans="14:14" ht="16" thickBot="1" x14ac:dyDescent="0.4">
      <c r="N2398" s="40">
        <f t="shared" si="88"/>
        <v>0</v>
      </c>
    </row>
    <row r="2399" spans="14:14" ht="16" thickBot="1" x14ac:dyDescent="0.4">
      <c r="N2399" s="40">
        <f t="shared" si="88"/>
        <v>0</v>
      </c>
    </row>
    <row r="2400" spans="14:14" ht="16" thickBot="1" x14ac:dyDescent="0.4">
      <c r="N2400" s="40">
        <f t="shared" si="88"/>
        <v>0</v>
      </c>
    </row>
    <row r="2401" spans="14:14" ht="16" thickBot="1" x14ac:dyDescent="0.4">
      <c r="N2401" s="40">
        <f t="shared" si="88"/>
        <v>0</v>
      </c>
    </row>
    <row r="2402" spans="14:14" ht="16" thickBot="1" x14ac:dyDescent="0.4">
      <c r="N2402" s="40">
        <f t="shared" si="88"/>
        <v>0</v>
      </c>
    </row>
    <row r="2403" spans="14:14" ht="16" thickBot="1" x14ac:dyDescent="0.4">
      <c r="N2403" s="40">
        <f t="shared" si="88"/>
        <v>0</v>
      </c>
    </row>
    <row r="2404" spans="14:14" ht="16" thickBot="1" x14ac:dyDescent="0.4">
      <c r="N2404" s="40">
        <f t="shared" si="88"/>
        <v>0</v>
      </c>
    </row>
    <row r="2405" spans="14:14" ht="16" thickBot="1" x14ac:dyDescent="0.4">
      <c r="N2405" s="40">
        <f t="shared" si="88"/>
        <v>0</v>
      </c>
    </row>
    <row r="2406" spans="14:14" ht="16" thickBot="1" x14ac:dyDescent="0.4">
      <c r="N2406" s="40">
        <f t="shared" si="88"/>
        <v>0</v>
      </c>
    </row>
    <row r="2407" spans="14:14" ht="16" thickBot="1" x14ac:dyDescent="0.4">
      <c r="N2407" s="40">
        <f t="shared" si="88"/>
        <v>0</v>
      </c>
    </row>
    <row r="2408" spans="14:14" ht="16" thickBot="1" x14ac:dyDescent="0.4">
      <c r="N2408" s="40">
        <f t="shared" si="88"/>
        <v>0</v>
      </c>
    </row>
    <row r="2409" spans="14:14" ht="16" thickBot="1" x14ac:dyDescent="0.4">
      <c r="N2409" s="40">
        <f t="shared" si="88"/>
        <v>0</v>
      </c>
    </row>
    <row r="2410" spans="14:14" ht="16" thickBot="1" x14ac:dyDescent="0.4">
      <c r="N2410" s="40">
        <f t="shared" si="88"/>
        <v>0</v>
      </c>
    </row>
    <row r="2411" spans="14:14" ht="16" thickBot="1" x14ac:dyDescent="0.4">
      <c r="N2411" s="40">
        <f t="shared" si="88"/>
        <v>0</v>
      </c>
    </row>
    <row r="2412" spans="14:14" ht="16" thickBot="1" x14ac:dyDescent="0.4">
      <c r="N2412" s="40">
        <f t="shared" si="88"/>
        <v>0</v>
      </c>
    </row>
    <row r="2413" spans="14:14" ht="16" thickBot="1" x14ac:dyDescent="0.4">
      <c r="N2413" s="40">
        <f t="shared" si="88"/>
        <v>0</v>
      </c>
    </row>
    <row r="2414" spans="14:14" ht="16" thickBot="1" x14ac:dyDescent="0.4">
      <c r="N2414" s="40">
        <f t="shared" si="88"/>
        <v>0</v>
      </c>
    </row>
    <row r="2415" spans="14:14" ht="16" thickBot="1" x14ac:dyDescent="0.4">
      <c r="N2415" s="40">
        <f t="shared" si="88"/>
        <v>0</v>
      </c>
    </row>
    <row r="2416" spans="14:14" ht="16" thickBot="1" x14ac:dyDescent="0.4">
      <c r="N2416" s="40">
        <f t="shared" si="88"/>
        <v>0</v>
      </c>
    </row>
    <row r="2417" spans="14:14" ht="16" thickBot="1" x14ac:dyDescent="0.4">
      <c r="N2417" s="40">
        <f t="shared" si="88"/>
        <v>0</v>
      </c>
    </row>
    <row r="2418" spans="14:14" ht="16" thickBot="1" x14ac:dyDescent="0.4">
      <c r="N2418" s="40">
        <f t="shared" si="88"/>
        <v>0</v>
      </c>
    </row>
    <row r="2419" spans="14:14" ht="16" thickBot="1" x14ac:dyDescent="0.4">
      <c r="N2419" s="40">
        <f t="shared" si="88"/>
        <v>0</v>
      </c>
    </row>
    <row r="2420" spans="14:14" ht="16" thickBot="1" x14ac:dyDescent="0.4">
      <c r="N2420" s="40">
        <f t="shared" si="88"/>
        <v>0</v>
      </c>
    </row>
    <row r="2421" spans="14:14" ht="16" thickBot="1" x14ac:dyDescent="0.4">
      <c r="N2421" s="40">
        <f t="shared" si="88"/>
        <v>0</v>
      </c>
    </row>
    <row r="2422" spans="14:14" ht="16" thickBot="1" x14ac:dyDescent="0.4">
      <c r="N2422" s="40">
        <f t="shared" si="88"/>
        <v>0</v>
      </c>
    </row>
    <row r="2423" spans="14:14" ht="16" thickBot="1" x14ac:dyDescent="0.4">
      <c r="N2423" s="40">
        <f t="shared" si="88"/>
        <v>0</v>
      </c>
    </row>
    <row r="2424" spans="14:14" ht="16" thickBot="1" x14ac:dyDescent="0.4">
      <c r="N2424" s="40">
        <f t="shared" si="88"/>
        <v>0</v>
      </c>
    </row>
    <row r="2425" spans="14:14" ht="16" thickBot="1" x14ac:dyDescent="0.4">
      <c r="N2425" s="40">
        <f t="shared" si="88"/>
        <v>0</v>
      </c>
    </row>
    <row r="2426" spans="14:14" ht="16" thickBot="1" x14ac:dyDescent="0.4">
      <c r="N2426" s="40">
        <f t="shared" si="88"/>
        <v>0</v>
      </c>
    </row>
    <row r="2427" spans="14:14" ht="16" thickBot="1" x14ac:dyDescent="0.4">
      <c r="N2427" s="40">
        <f t="shared" si="88"/>
        <v>0</v>
      </c>
    </row>
    <row r="2428" spans="14:14" ht="16" thickBot="1" x14ac:dyDescent="0.4">
      <c r="N2428" s="40">
        <f t="shared" si="88"/>
        <v>0</v>
      </c>
    </row>
    <row r="2429" spans="14:14" ht="16" thickBot="1" x14ac:dyDescent="0.4">
      <c r="N2429" s="40">
        <f t="shared" si="88"/>
        <v>0</v>
      </c>
    </row>
    <row r="2430" spans="14:14" ht="16" thickBot="1" x14ac:dyDescent="0.4">
      <c r="N2430" s="40">
        <f t="shared" si="88"/>
        <v>0</v>
      </c>
    </row>
    <row r="2431" spans="14:14" ht="16" thickBot="1" x14ac:dyDescent="0.4">
      <c r="N2431" s="40">
        <f t="shared" si="88"/>
        <v>0</v>
      </c>
    </row>
    <row r="2432" spans="14:14" ht="16" thickBot="1" x14ac:dyDescent="0.4">
      <c r="N2432" s="40">
        <f t="shared" si="88"/>
        <v>0</v>
      </c>
    </row>
    <row r="2433" spans="14:14" ht="16" thickBot="1" x14ac:dyDescent="0.4">
      <c r="N2433" s="40">
        <f t="shared" si="88"/>
        <v>0</v>
      </c>
    </row>
    <row r="2434" spans="14:14" ht="16" thickBot="1" x14ac:dyDescent="0.4">
      <c r="N2434" s="40">
        <f t="shared" si="88"/>
        <v>0</v>
      </c>
    </row>
    <row r="2435" spans="14:14" ht="16" thickBot="1" x14ac:dyDescent="0.4">
      <c r="N2435" s="40">
        <f t="shared" si="88"/>
        <v>0</v>
      </c>
    </row>
    <row r="2436" spans="14:14" ht="16" thickBot="1" x14ac:dyDescent="0.4">
      <c r="N2436" s="40">
        <f t="shared" si="88"/>
        <v>0</v>
      </c>
    </row>
    <row r="2437" spans="14:14" ht="16" thickBot="1" x14ac:dyDescent="0.4">
      <c r="N2437" s="40">
        <f t="shared" si="88"/>
        <v>0</v>
      </c>
    </row>
    <row r="2438" spans="14:14" ht="16" thickBot="1" x14ac:dyDescent="0.4">
      <c r="N2438" s="40">
        <f t="shared" si="88"/>
        <v>0</v>
      </c>
    </row>
    <row r="2439" spans="14:14" ht="16" thickBot="1" x14ac:dyDescent="0.4">
      <c r="N2439" s="40">
        <f t="shared" si="88"/>
        <v>0</v>
      </c>
    </row>
    <row r="2440" spans="14:14" ht="16" thickBot="1" x14ac:dyDescent="0.4">
      <c r="N2440" s="40">
        <f t="shared" si="88"/>
        <v>0</v>
      </c>
    </row>
    <row r="2441" spans="14:14" ht="16" thickBot="1" x14ac:dyDescent="0.4">
      <c r="N2441" s="40">
        <f t="shared" si="88"/>
        <v>0</v>
      </c>
    </row>
    <row r="2442" spans="14:14" ht="16" thickBot="1" x14ac:dyDescent="0.4">
      <c r="N2442" s="40">
        <f t="shared" si="88"/>
        <v>0</v>
      </c>
    </row>
    <row r="2443" spans="14:14" ht="16" thickBot="1" x14ac:dyDescent="0.4">
      <c r="N2443" s="40">
        <f t="shared" ref="N2443:N2506" si="89">M2443*J2443</f>
        <v>0</v>
      </c>
    </row>
    <row r="2444" spans="14:14" ht="16" thickBot="1" x14ac:dyDescent="0.4">
      <c r="N2444" s="40">
        <f t="shared" si="89"/>
        <v>0</v>
      </c>
    </row>
    <row r="2445" spans="14:14" ht="16" thickBot="1" x14ac:dyDescent="0.4">
      <c r="N2445" s="40">
        <f t="shared" si="89"/>
        <v>0</v>
      </c>
    </row>
    <row r="2446" spans="14:14" ht="16" thickBot="1" x14ac:dyDescent="0.4">
      <c r="N2446" s="40">
        <f t="shared" si="89"/>
        <v>0</v>
      </c>
    </row>
    <row r="2447" spans="14:14" ht="16" thickBot="1" x14ac:dyDescent="0.4">
      <c r="N2447" s="40">
        <f t="shared" si="89"/>
        <v>0</v>
      </c>
    </row>
    <row r="2448" spans="14:14" ht="16" thickBot="1" x14ac:dyDescent="0.4">
      <c r="N2448" s="40">
        <f t="shared" si="89"/>
        <v>0</v>
      </c>
    </row>
    <row r="2449" spans="14:14" ht="16" thickBot="1" x14ac:dyDescent="0.4">
      <c r="N2449" s="40">
        <f t="shared" si="89"/>
        <v>0</v>
      </c>
    </row>
    <row r="2450" spans="14:14" ht="16" thickBot="1" x14ac:dyDescent="0.4">
      <c r="N2450" s="40">
        <f t="shared" si="89"/>
        <v>0</v>
      </c>
    </row>
    <row r="2451" spans="14:14" ht="16" thickBot="1" x14ac:dyDescent="0.4">
      <c r="N2451" s="40">
        <f t="shared" si="89"/>
        <v>0</v>
      </c>
    </row>
    <row r="2452" spans="14:14" ht="16" thickBot="1" x14ac:dyDescent="0.4">
      <c r="N2452" s="40">
        <f t="shared" si="89"/>
        <v>0</v>
      </c>
    </row>
    <row r="2453" spans="14:14" ht="16" thickBot="1" x14ac:dyDescent="0.4">
      <c r="N2453" s="40">
        <f t="shared" si="89"/>
        <v>0</v>
      </c>
    </row>
    <row r="2454" spans="14:14" ht="16" thickBot="1" x14ac:dyDescent="0.4">
      <c r="N2454" s="40">
        <f t="shared" si="89"/>
        <v>0</v>
      </c>
    </row>
    <row r="2455" spans="14:14" ht="16" thickBot="1" x14ac:dyDescent="0.4">
      <c r="N2455" s="40">
        <f t="shared" si="89"/>
        <v>0</v>
      </c>
    </row>
    <row r="2456" spans="14:14" ht="16" thickBot="1" x14ac:dyDescent="0.4">
      <c r="N2456" s="40">
        <f t="shared" si="89"/>
        <v>0</v>
      </c>
    </row>
    <row r="2457" spans="14:14" ht="16" thickBot="1" x14ac:dyDescent="0.4">
      <c r="N2457" s="40">
        <f t="shared" si="89"/>
        <v>0</v>
      </c>
    </row>
    <row r="2458" spans="14:14" ht="16" thickBot="1" x14ac:dyDescent="0.4">
      <c r="N2458" s="40">
        <f t="shared" si="89"/>
        <v>0</v>
      </c>
    </row>
    <row r="2459" spans="14:14" ht="16" thickBot="1" x14ac:dyDescent="0.4">
      <c r="N2459" s="40">
        <f t="shared" si="89"/>
        <v>0</v>
      </c>
    </row>
    <row r="2460" spans="14:14" ht="16" thickBot="1" x14ac:dyDescent="0.4">
      <c r="N2460" s="40">
        <f t="shared" si="89"/>
        <v>0</v>
      </c>
    </row>
    <row r="2461" spans="14:14" ht="16" thickBot="1" x14ac:dyDescent="0.4">
      <c r="N2461" s="40">
        <f t="shared" si="89"/>
        <v>0</v>
      </c>
    </row>
    <row r="2462" spans="14:14" ht="16" thickBot="1" x14ac:dyDescent="0.4">
      <c r="N2462" s="40">
        <f t="shared" si="89"/>
        <v>0</v>
      </c>
    </row>
    <row r="2463" spans="14:14" ht="16" thickBot="1" x14ac:dyDescent="0.4">
      <c r="N2463" s="40">
        <f t="shared" si="89"/>
        <v>0</v>
      </c>
    </row>
    <row r="2464" spans="14:14" ht="16" thickBot="1" x14ac:dyDescent="0.4">
      <c r="N2464" s="40">
        <f t="shared" si="89"/>
        <v>0</v>
      </c>
    </row>
    <row r="2465" spans="14:14" ht="16" thickBot="1" x14ac:dyDescent="0.4">
      <c r="N2465" s="40">
        <f t="shared" si="89"/>
        <v>0</v>
      </c>
    </row>
    <row r="2466" spans="14:14" ht="16" thickBot="1" x14ac:dyDescent="0.4">
      <c r="N2466" s="40">
        <f t="shared" si="89"/>
        <v>0</v>
      </c>
    </row>
    <row r="2467" spans="14:14" ht="16" thickBot="1" x14ac:dyDescent="0.4">
      <c r="N2467" s="40">
        <f t="shared" si="89"/>
        <v>0</v>
      </c>
    </row>
    <row r="2468" spans="14:14" ht="16" thickBot="1" x14ac:dyDescent="0.4">
      <c r="N2468" s="40">
        <f t="shared" si="89"/>
        <v>0</v>
      </c>
    </row>
    <row r="2469" spans="14:14" ht="16" thickBot="1" x14ac:dyDescent="0.4">
      <c r="N2469" s="40">
        <f t="shared" si="89"/>
        <v>0</v>
      </c>
    </row>
    <row r="2470" spans="14:14" ht="16" thickBot="1" x14ac:dyDescent="0.4">
      <c r="N2470" s="40">
        <f t="shared" si="89"/>
        <v>0</v>
      </c>
    </row>
    <row r="2471" spans="14:14" ht="16" thickBot="1" x14ac:dyDescent="0.4">
      <c r="N2471" s="40">
        <f t="shared" si="89"/>
        <v>0</v>
      </c>
    </row>
    <row r="2472" spans="14:14" ht="16" thickBot="1" x14ac:dyDescent="0.4">
      <c r="N2472" s="40">
        <f t="shared" si="89"/>
        <v>0</v>
      </c>
    </row>
    <row r="2473" spans="14:14" ht="16" thickBot="1" x14ac:dyDescent="0.4">
      <c r="N2473" s="40">
        <f t="shared" si="89"/>
        <v>0</v>
      </c>
    </row>
    <row r="2474" spans="14:14" ht="16" thickBot="1" x14ac:dyDescent="0.4">
      <c r="N2474" s="40">
        <f t="shared" si="89"/>
        <v>0</v>
      </c>
    </row>
    <row r="2475" spans="14:14" ht="16" thickBot="1" x14ac:dyDescent="0.4">
      <c r="N2475" s="40">
        <f t="shared" si="89"/>
        <v>0</v>
      </c>
    </row>
    <row r="2476" spans="14:14" ht="16" thickBot="1" x14ac:dyDescent="0.4">
      <c r="N2476" s="40">
        <f t="shared" si="89"/>
        <v>0</v>
      </c>
    </row>
    <row r="2477" spans="14:14" ht="16" thickBot="1" x14ac:dyDescent="0.4">
      <c r="N2477" s="40">
        <f t="shared" si="89"/>
        <v>0</v>
      </c>
    </row>
    <row r="2478" spans="14:14" ht="16" thickBot="1" x14ac:dyDescent="0.4">
      <c r="N2478" s="40">
        <f t="shared" si="89"/>
        <v>0</v>
      </c>
    </row>
    <row r="2479" spans="14:14" ht="16" thickBot="1" x14ac:dyDescent="0.4">
      <c r="N2479" s="40">
        <f t="shared" si="89"/>
        <v>0</v>
      </c>
    </row>
    <row r="2480" spans="14:14" ht="16" thickBot="1" x14ac:dyDescent="0.4">
      <c r="N2480" s="40">
        <f t="shared" si="89"/>
        <v>0</v>
      </c>
    </row>
    <row r="2481" spans="14:14" ht="16" thickBot="1" x14ac:dyDescent="0.4">
      <c r="N2481" s="40">
        <f t="shared" si="89"/>
        <v>0</v>
      </c>
    </row>
    <row r="2482" spans="14:14" ht="16" thickBot="1" x14ac:dyDescent="0.4">
      <c r="N2482" s="40">
        <f t="shared" si="89"/>
        <v>0</v>
      </c>
    </row>
    <row r="2483" spans="14:14" ht="16" thickBot="1" x14ac:dyDescent="0.4">
      <c r="N2483" s="40">
        <f t="shared" si="89"/>
        <v>0</v>
      </c>
    </row>
    <row r="2484" spans="14:14" ht="16" thickBot="1" x14ac:dyDescent="0.4">
      <c r="N2484" s="40">
        <f t="shared" si="89"/>
        <v>0</v>
      </c>
    </row>
    <row r="2485" spans="14:14" ht="16" thickBot="1" x14ac:dyDescent="0.4">
      <c r="N2485" s="40">
        <f t="shared" si="89"/>
        <v>0</v>
      </c>
    </row>
    <row r="2486" spans="14:14" ht="16" thickBot="1" x14ac:dyDescent="0.4">
      <c r="N2486" s="40">
        <f t="shared" si="89"/>
        <v>0</v>
      </c>
    </row>
    <row r="2487" spans="14:14" ht="16" thickBot="1" x14ac:dyDescent="0.4">
      <c r="N2487" s="40">
        <f t="shared" si="89"/>
        <v>0</v>
      </c>
    </row>
    <row r="2488" spans="14:14" ht="16" thickBot="1" x14ac:dyDescent="0.4">
      <c r="N2488" s="40">
        <f t="shared" si="89"/>
        <v>0</v>
      </c>
    </row>
    <row r="2489" spans="14:14" ht="16" thickBot="1" x14ac:dyDescent="0.4">
      <c r="N2489" s="40">
        <f t="shared" si="89"/>
        <v>0</v>
      </c>
    </row>
    <row r="2490" spans="14:14" ht="16" thickBot="1" x14ac:dyDescent="0.4">
      <c r="N2490" s="40">
        <f t="shared" si="89"/>
        <v>0</v>
      </c>
    </row>
    <row r="2491" spans="14:14" ht="16" thickBot="1" x14ac:dyDescent="0.4">
      <c r="N2491" s="40">
        <f t="shared" si="89"/>
        <v>0</v>
      </c>
    </row>
    <row r="2492" spans="14:14" ht="16" thickBot="1" x14ac:dyDescent="0.4">
      <c r="N2492" s="40">
        <f t="shared" si="89"/>
        <v>0</v>
      </c>
    </row>
    <row r="2493" spans="14:14" ht="16" thickBot="1" x14ac:dyDescent="0.4">
      <c r="N2493" s="40">
        <f t="shared" si="89"/>
        <v>0</v>
      </c>
    </row>
    <row r="2494" spans="14:14" ht="16" thickBot="1" x14ac:dyDescent="0.4">
      <c r="N2494" s="40">
        <f t="shared" si="89"/>
        <v>0</v>
      </c>
    </row>
    <row r="2495" spans="14:14" ht="16" thickBot="1" x14ac:dyDescent="0.4">
      <c r="N2495" s="40">
        <f t="shared" si="89"/>
        <v>0</v>
      </c>
    </row>
    <row r="2496" spans="14:14" ht="16" thickBot="1" x14ac:dyDescent="0.4">
      <c r="N2496" s="40">
        <f t="shared" si="89"/>
        <v>0</v>
      </c>
    </row>
    <row r="2497" spans="14:14" ht="16" thickBot="1" x14ac:dyDescent="0.4">
      <c r="N2497" s="40">
        <f t="shared" si="89"/>
        <v>0</v>
      </c>
    </row>
    <row r="2498" spans="14:14" ht="16" thickBot="1" x14ac:dyDescent="0.4">
      <c r="N2498" s="40">
        <f t="shared" si="89"/>
        <v>0</v>
      </c>
    </row>
    <row r="2499" spans="14:14" ht="16" thickBot="1" x14ac:dyDescent="0.4">
      <c r="N2499" s="40">
        <f t="shared" si="89"/>
        <v>0</v>
      </c>
    </row>
    <row r="2500" spans="14:14" ht="16" thickBot="1" x14ac:dyDescent="0.4">
      <c r="N2500" s="40">
        <f t="shared" si="89"/>
        <v>0</v>
      </c>
    </row>
    <row r="2501" spans="14:14" ht="16" thickBot="1" x14ac:dyDescent="0.4">
      <c r="N2501" s="40">
        <f t="shared" si="89"/>
        <v>0</v>
      </c>
    </row>
    <row r="2502" spans="14:14" ht="16" thickBot="1" x14ac:dyDescent="0.4">
      <c r="N2502" s="40">
        <f t="shared" si="89"/>
        <v>0</v>
      </c>
    </row>
    <row r="2503" spans="14:14" ht="16" thickBot="1" x14ac:dyDescent="0.4">
      <c r="N2503" s="40">
        <f t="shared" si="89"/>
        <v>0</v>
      </c>
    </row>
    <row r="2504" spans="14:14" ht="16" thickBot="1" x14ac:dyDescent="0.4">
      <c r="N2504" s="40">
        <f t="shared" si="89"/>
        <v>0</v>
      </c>
    </row>
    <row r="2505" spans="14:14" ht="16" thickBot="1" x14ac:dyDescent="0.4">
      <c r="N2505" s="40">
        <f t="shared" si="89"/>
        <v>0</v>
      </c>
    </row>
    <row r="2506" spans="14:14" ht="16" thickBot="1" x14ac:dyDescent="0.4">
      <c r="N2506" s="40">
        <f t="shared" si="89"/>
        <v>0</v>
      </c>
    </row>
    <row r="2507" spans="14:14" ht="16" thickBot="1" x14ac:dyDescent="0.4">
      <c r="N2507" s="40">
        <f t="shared" ref="N2507:N2570" si="90">M2507*J2507</f>
        <v>0</v>
      </c>
    </row>
    <row r="2508" spans="14:14" ht="16" thickBot="1" x14ac:dyDescent="0.4">
      <c r="N2508" s="40">
        <f t="shared" si="90"/>
        <v>0</v>
      </c>
    </row>
    <row r="2509" spans="14:14" ht="16" thickBot="1" x14ac:dyDescent="0.4">
      <c r="N2509" s="40">
        <f t="shared" si="90"/>
        <v>0</v>
      </c>
    </row>
    <row r="2510" spans="14:14" ht="16" thickBot="1" x14ac:dyDescent="0.4">
      <c r="N2510" s="40">
        <f t="shared" si="90"/>
        <v>0</v>
      </c>
    </row>
    <row r="2511" spans="14:14" ht="16" thickBot="1" x14ac:dyDescent="0.4">
      <c r="N2511" s="40">
        <f t="shared" si="90"/>
        <v>0</v>
      </c>
    </row>
    <row r="2512" spans="14:14" ht="16" thickBot="1" x14ac:dyDescent="0.4">
      <c r="N2512" s="40">
        <f t="shared" si="90"/>
        <v>0</v>
      </c>
    </row>
    <row r="2513" spans="14:14" ht="16" thickBot="1" x14ac:dyDescent="0.4">
      <c r="N2513" s="40">
        <f t="shared" si="90"/>
        <v>0</v>
      </c>
    </row>
    <row r="2514" spans="14:14" ht="16" thickBot="1" x14ac:dyDescent="0.4">
      <c r="N2514" s="40">
        <f t="shared" si="90"/>
        <v>0</v>
      </c>
    </row>
    <row r="2515" spans="14:14" ht="16" thickBot="1" x14ac:dyDescent="0.4">
      <c r="N2515" s="40">
        <f t="shared" si="90"/>
        <v>0</v>
      </c>
    </row>
    <row r="2516" spans="14:14" ht="16" thickBot="1" x14ac:dyDescent="0.4">
      <c r="N2516" s="40">
        <f t="shared" si="90"/>
        <v>0</v>
      </c>
    </row>
    <row r="2517" spans="14:14" ht="16" thickBot="1" x14ac:dyDescent="0.4">
      <c r="N2517" s="40">
        <f t="shared" si="90"/>
        <v>0</v>
      </c>
    </row>
    <row r="2518" spans="14:14" ht="16" thickBot="1" x14ac:dyDescent="0.4">
      <c r="N2518" s="40">
        <f t="shared" si="90"/>
        <v>0</v>
      </c>
    </row>
    <row r="2519" spans="14:14" ht="16" thickBot="1" x14ac:dyDescent="0.4">
      <c r="N2519" s="40">
        <f t="shared" si="90"/>
        <v>0</v>
      </c>
    </row>
    <row r="2520" spans="14:14" ht="16" thickBot="1" x14ac:dyDescent="0.4">
      <c r="N2520" s="40">
        <f t="shared" si="90"/>
        <v>0</v>
      </c>
    </row>
    <row r="2521" spans="14:14" ht="16" thickBot="1" x14ac:dyDescent="0.4">
      <c r="N2521" s="40">
        <f t="shared" si="90"/>
        <v>0</v>
      </c>
    </row>
    <row r="2522" spans="14:14" ht="16" thickBot="1" x14ac:dyDescent="0.4">
      <c r="N2522" s="40">
        <f t="shared" si="90"/>
        <v>0</v>
      </c>
    </row>
    <row r="2523" spans="14:14" ht="16" thickBot="1" x14ac:dyDescent="0.4">
      <c r="N2523" s="40">
        <f t="shared" si="90"/>
        <v>0</v>
      </c>
    </row>
    <row r="2524" spans="14:14" ht="16" thickBot="1" x14ac:dyDescent="0.4">
      <c r="N2524" s="40">
        <f t="shared" si="90"/>
        <v>0</v>
      </c>
    </row>
    <row r="2525" spans="14:14" ht="16" thickBot="1" x14ac:dyDescent="0.4">
      <c r="N2525" s="40">
        <f t="shared" si="90"/>
        <v>0</v>
      </c>
    </row>
    <row r="2526" spans="14:14" ht="16" thickBot="1" x14ac:dyDescent="0.4">
      <c r="N2526" s="40">
        <f t="shared" si="90"/>
        <v>0</v>
      </c>
    </row>
    <row r="2527" spans="14:14" ht="16" thickBot="1" x14ac:dyDescent="0.4">
      <c r="N2527" s="40">
        <f t="shared" si="90"/>
        <v>0</v>
      </c>
    </row>
    <row r="2528" spans="14:14" ht="16" thickBot="1" x14ac:dyDescent="0.4">
      <c r="N2528" s="40">
        <f t="shared" si="90"/>
        <v>0</v>
      </c>
    </row>
    <row r="2529" spans="14:14" ht="16" thickBot="1" x14ac:dyDescent="0.4">
      <c r="N2529" s="40">
        <f t="shared" si="90"/>
        <v>0</v>
      </c>
    </row>
    <row r="2530" spans="14:14" ht="16" thickBot="1" x14ac:dyDescent="0.4">
      <c r="N2530" s="40">
        <f t="shared" si="90"/>
        <v>0</v>
      </c>
    </row>
    <row r="2531" spans="14:14" ht="16" thickBot="1" x14ac:dyDescent="0.4">
      <c r="N2531" s="40">
        <f t="shared" si="90"/>
        <v>0</v>
      </c>
    </row>
    <row r="2532" spans="14:14" ht="16" thickBot="1" x14ac:dyDescent="0.4">
      <c r="N2532" s="40">
        <f t="shared" si="90"/>
        <v>0</v>
      </c>
    </row>
    <row r="2533" spans="14:14" ht="16" thickBot="1" x14ac:dyDescent="0.4">
      <c r="N2533" s="40">
        <f t="shared" si="90"/>
        <v>0</v>
      </c>
    </row>
    <row r="2534" spans="14:14" ht="16" thickBot="1" x14ac:dyDescent="0.4">
      <c r="N2534" s="40">
        <f t="shared" si="90"/>
        <v>0</v>
      </c>
    </row>
    <row r="2535" spans="14:14" ht="16" thickBot="1" x14ac:dyDescent="0.4">
      <c r="N2535" s="40">
        <f t="shared" si="90"/>
        <v>0</v>
      </c>
    </row>
    <row r="2536" spans="14:14" ht="16" thickBot="1" x14ac:dyDescent="0.4">
      <c r="N2536" s="40">
        <f t="shared" si="90"/>
        <v>0</v>
      </c>
    </row>
    <row r="2537" spans="14:14" ht="16" thickBot="1" x14ac:dyDescent="0.4">
      <c r="N2537" s="40">
        <f t="shared" si="90"/>
        <v>0</v>
      </c>
    </row>
    <row r="2538" spans="14:14" ht="16" thickBot="1" x14ac:dyDescent="0.4">
      <c r="N2538" s="40">
        <f t="shared" si="90"/>
        <v>0</v>
      </c>
    </row>
    <row r="2539" spans="14:14" ht="16" thickBot="1" x14ac:dyDescent="0.4">
      <c r="N2539" s="40">
        <f t="shared" si="90"/>
        <v>0</v>
      </c>
    </row>
    <row r="2540" spans="14:14" ht="16" thickBot="1" x14ac:dyDescent="0.4">
      <c r="N2540" s="40">
        <f t="shared" si="90"/>
        <v>0</v>
      </c>
    </row>
    <row r="2541" spans="14:14" ht="16" thickBot="1" x14ac:dyDescent="0.4">
      <c r="N2541" s="40">
        <f t="shared" si="90"/>
        <v>0</v>
      </c>
    </row>
    <row r="2542" spans="14:14" ht="16" thickBot="1" x14ac:dyDescent="0.4">
      <c r="N2542" s="40">
        <f t="shared" si="90"/>
        <v>0</v>
      </c>
    </row>
    <row r="2543" spans="14:14" ht="16" thickBot="1" x14ac:dyDescent="0.4">
      <c r="N2543" s="40">
        <f t="shared" si="90"/>
        <v>0</v>
      </c>
    </row>
    <row r="2544" spans="14:14" ht="16" thickBot="1" x14ac:dyDescent="0.4">
      <c r="N2544" s="40">
        <f t="shared" si="90"/>
        <v>0</v>
      </c>
    </row>
    <row r="2545" spans="14:14" ht="16" thickBot="1" x14ac:dyDescent="0.4">
      <c r="N2545" s="40">
        <f t="shared" si="90"/>
        <v>0</v>
      </c>
    </row>
    <row r="2546" spans="14:14" ht="16" thickBot="1" x14ac:dyDescent="0.4">
      <c r="N2546" s="40">
        <f t="shared" si="90"/>
        <v>0</v>
      </c>
    </row>
    <row r="2547" spans="14:14" ht="16" thickBot="1" x14ac:dyDescent="0.4">
      <c r="N2547" s="40">
        <f t="shared" si="90"/>
        <v>0</v>
      </c>
    </row>
    <row r="2548" spans="14:14" ht="16" thickBot="1" x14ac:dyDescent="0.4">
      <c r="N2548" s="40">
        <f t="shared" si="90"/>
        <v>0</v>
      </c>
    </row>
    <row r="2549" spans="14:14" ht="16" thickBot="1" x14ac:dyDescent="0.4">
      <c r="N2549" s="40">
        <f t="shared" si="90"/>
        <v>0</v>
      </c>
    </row>
    <row r="2550" spans="14:14" ht="16" thickBot="1" x14ac:dyDescent="0.4">
      <c r="N2550" s="40">
        <f t="shared" si="90"/>
        <v>0</v>
      </c>
    </row>
    <row r="2551" spans="14:14" ht="16" thickBot="1" x14ac:dyDescent="0.4">
      <c r="N2551" s="40">
        <f t="shared" si="90"/>
        <v>0</v>
      </c>
    </row>
    <row r="2552" spans="14:14" ht="16" thickBot="1" x14ac:dyDescent="0.4">
      <c r="N2552" s="40">
        <f t="shared" si="90"/>
        <v>0</v>
      </c>
    </row>
    <row r="2553" spans="14:14" ht="16" thickBot="1" x14ac:dyDescent="0.4">
      <c r="N2553" s="40">
        <f t="shared" si="90"/>
        <v>0</v>
      </c>
    </row>
    <row r="2554" spans="14:14" ht="16" thickBot="1" x14ac:dyDescent="0.4">
      <c r="N2554" s="40">
        <f t="shared" si="90"/>
        <v>0</v>
      </c>
    </row>
    <row r="2555" spans="14:14" ht="16" thickBot="1" x14ac:dyDescent="0.4">
      <c r="N2555" s="40">
        <f t="shared" si="90"/>
        <v>0</v>
      </c>
    </row>
    <row r="2556" spans="14:14" ht="16" thickBot="1" x14ac:dyDescent="0.4">
      <c r="N2556" s="40">
        <f t="shared" si="90"/>
        <v>0</v>
      </c>
    </row>
    <row r="2557" spans="14:14" ht="16" thickBot="1" x14ac:dyDescent="0.4">
      <c r="N2557" s="40">
        <f t="shared" si="90"/>
        <v>0</v>
      </c>
    </row>
    <row r="2558" spans="14:14" ht="16" thickBot="1" x14ac:dyDescent="0.4">
      <c r="N2558" s="40">
        <f t="shared" si="90"/>
        <v>0</v>
      </c>
    </row>
    <row r="2559" spans="14:14" ht="16" thickBot="1" x14ac:dyDescent="0.4">
      <c r="N2559" s="40">
        <f t="shared" si="90"/>
        <v>0</v>
      </c>
    </row>
    <row r="2560" spans="14:14" ht="16" thickBot="1" x14ac:dyDescent="0.4">
      <c r="N2560" s="40">
        <f t="shared" si="90"/>
        <v>0</v>
      </c>
    </row>
    <row r="2561" spans="14:14" ht="16" thickBot="1" x14ac:dyDescent="0.4">
      <c r="N2561" s="40">
        <f t="shared" si="90"/>
        <v>0</v>
      </c>
    </row>
    <row r="2562" spans="14:14" ht="16" thickBot="1" x14ac:dyDescent="0.4">
      <c r="N2562" s="40">
        <f t="shared" si="90"/>
        <v>0</v>
      </c>
    </row>
    <row r="2563" spans="14:14" ht="16" thickBot="1" x14ac:dyDescent="0.4">
      <c r="N2563" s="40">
        <f t="shared" si="90"/>
        <v>0</v>
      </c>
    </row>
    <row r="2564" spans="14:14" ht="16" thickBot="1" x14ac:dyDescent="0.4">
      <c r="N2564" s="40">
        <f t="shared" si="90"/>
        <v>0</v>
      </c>
    </row>
    <row r="2565" spans="14:14" ht="16" thickBot="1" x14ac:dyDescent="0.4">
      <c r="N2565" s="40">
        <f t="shared" si="90"/>
        <v>0</v>
      </c>
    </row>
    <row r="2566" spans="14:14" ht="16" thickBot="1" x14ac:dyDescent="0.4">
      <c r="N2566" s="40">
        <f t="shared" si="90"/>
        <v>0</v>
      </c>
    </row>
    <row r="2567" spans="14:14" ht="16" thickBot="1" x14ac:dyDescent="0.4">
      <c r="N2567" s="40">
        <f t="shared" si="90"/>
        <v>0</v>
      </c>
    </row>
    <row r="2568" spans="14:14" ht="16" thickBot="1" x14ac:dyDescent="0.4">
      <c r="N2568" s="40">
        <f t="shared" si="90"/>
        <v>0</v>
      </c>
    </row>
    <row r="2569" spans="14:14" ht="16" thickBot="1" x14ac:dyDescent="0.4">
      <c r="N2569" s="40">
        <f t="shared" si="90"/>
        <v>0</v>
      </c>
    </row>
    <row r="2570" spans="14:14" ht="16" thickBot="1" x14ac:dyDescent="0.4">
      <c r="N2570" s="40">
        <f t="shared" si="90"/>
        <v>0</v>
      </c>
    </row>
    <row r="2571" spans="14:14" ht="16" thickBot="1" x14ac:dyDescent="0.4">
      <c r="N2571" s="40">
        <f t="shared" ref="N2571:N2634" si="91">M2571*J2571</f>
        <v>0</v>
      </c>
    </row>
    <row r="2572" spans="14:14" ht="16" thickBot="1" x14ac:dyDescent="0.4">
      <c r="N2572" s="40">
        <f t="shared" si="91"/>
        <v>0</v>
      </c>
    </row>
    <row r="2573" spans="14:14" ht="16" thickBot="1" x14ac:dyDescent="0.4">
      <c r="N2573" s="40">
        <f t="shared" si="91"/>
        <v>0</v>
      </c>
    </row>
    <row r="2574" spans="14:14" ht="16" thickBot="1" x14ac:dyDescent="0.4">
      <c r="N2574" s="40">
        <f t="shared" si="91"/>
        <v>0</v>
      </c>
    </row>
    <row r="2575" spans="14:14" ht="16" thickBot="1" x14ac:dyDescent="0.4">
      <c r="N2575" s="40">
        <f t="shared" si="91"/>
        <v>0</v>
      </c>
    </row>
    <row r="2576" spans="14:14" ht="16" thickBot="1" x14ac:dyDescent="0.4">
      <c r="N2576" s="40">
        <f t="shared" si="91"/>
        <v>0</v>
      </c>
    </row>
    <row r="2577" spans="14:14" ht="16" thickBot="1" x14ac:dyDescent="0.4">
      <c r="N2577" s="40">
        <f t="shared" si="91"/>
        <v>0</v>
      </c>
    </row>
    <row r="2578" spans="14:14" ht="16" thickBot="1" x14ac:dyDescent="0.4">
      <c r="N2578" s="40">
        <f t="shared" si="91"/>
        <v>0</v>
      </c>
    </row>
    <row r="2579" spans="14:14" ht="16" thickBot="1" x14ac:dyDescent="0.4">
      <c r="N2579" s="40">
        <f t="shared" si="91"/>
        <v>0</v>
      </c>
    </row>
    <row r="2580" spans="14:14" ht="16" thickBot="1" x14ac:dyDescent="0.4">
      <c r="N2580" s="40">
        <f t="shared" si="91"/>
        <v>0</v>
      </c>
    </row>
    <row r="2581" spans="14:14" ht="16" thickBot="1" x14ac:dyDescent="0.4">
      <c r="N2581" s="40">
        <f t="shared" si="91"/>
        <v>0</v>
      </c>
    </row>
    <row r="2582" spans="14:14" ht="16" thickBot="1" x14ac:dyDescent="0.4">
      <c r="N2582" s="40">
        <f t="shared" si="91"/>
        <v>0</v>
      </c>
    </row>
    <row r="2583" spans="14:14" ht="16" thickBot="1" x14ac:dyDescent="0.4">
      <c r="N2583" s="40">
        <f t="shared" si="91"/>
        <v>0</v>
      </c>
    </row>
    <row r="2584" spans="14:14" ht="16" thickBot="1" x14ac:dyDescent="0.4">
      <c r="N2584" s="40">
        <f t="shared" si="91"/>
        <v>0</v>
      </c>
    </row>
    <row r="2585" spans="14:14" ht="16" thickBot="1" x14ac:dyDescent="0.4">
      <c r="N2585" s="40">
        <f t="shared" si="91"/>
        <v>0</v>
      </c>
    </row>
    <row r="2586" spans="14:14" ht="16" thickBot="1" x14ac:dyDescent="0.4">
      <c r="N2586" s="40">
        <f t="shared" si="91"/>
        <v>0</v>
      </c>
    </row>
    <row r="2587" spans="14:14" ht="16" thickBot="1" x14ac:dyDescent="0.4">
      <c r="N2587" s="40">
        <f t="shared" si="91"/>
        <v>0</v>
      </c>
    </row>
    <row r="2588" spans="14:14" ht="16" thickBot="1" x14ac:dyDescent="0.4">
      <c r="N2588" s="40">
        <f t="shared" si="91"/>
        <v>0</v>
      </c>
    </row>
    <row r="2589" spans="14:14" ht="16" thickBot="1" x14ac:dyDescent="0.4">
      <c r="N2589" s="40">
        <f t="shared" si="91"/>
        <v>0</v>
      </c>
    </row>
    <row r="2590" spans="14:14" ht="16" thickBot="1" x14ac:dyDescent="0.4">
      <c r="N2590" s="40">
        <f t="shared" si="91"/>
        <v>0</v>
      </c>
    </row>
    <row r="2591" spans="14:14" ht="16" thickBot="1" x14ac:dyDescent="0.4">
      <c r="N2591" s="40">
        <f t="shared" si="91"/>
        <v>0</v>
      </c>
    </row>
    <row r="2592" spans="14:14" ht="16" thickBot="1" x14ac:dyDescent="0.4">
      <c r="N2592" s="40">
        <f t="shared" si="91"/>
        <v>0</v>
      </c>
    </row>
    <row r="2593" spans="14:14" ht="16" thickBot="1" x14ac:dyDescent="0.4">
      <c r="N2593" s="40">
        <f t="shared" si="91"/>
        <v>0</v>
      </c>
    </row>
    <row r="2594" spans="14:14" ht="16" thickBot="1" x14ac:dyDescent="0.4">
      <c r="N2594" s="40">
        <f t="shared" si="91"/>
        <v>0</v>
      </c>
    </row>
    <row r="2595" spans="14:14" ht="16" thickBot="1" x14ac:dyDescent="0.4">
      <c r="N2595" s="40">
        <f t="shared" si="91"/>
        <v>0</v>
      </c>
    </row>
    <row r="2596" spans="14:14" ht="16" thickBot="1" x14ac:dyDescent="0.4">
      <c r="N2596" s="40">
        <f t="shared" si="91"/>
        <v>0</v>
      </c>
    </row>
    <row r="2597" spans="14:14" ht="16" thickBot="1" x14ac:dyDescent="0.4">
      <c r="N2597" s="40">
        <f t="shared" si="91"/>
        <v>0</v>
      </c>
    </row>
    <row r="2598" spans="14:14" ht="16" thickBot="1" x14ac:dyDescent="0.4">
      <c r="N2598" s="40">
        <f t="shared" si="91"/>
        <v>0</v>
      </c>
    </row>
    <row r="2599" spans="14:14" ht="16" thickBot="1" x14ac:dyDescent="0.4">
      <c r="N2599" s="40">
        <f t="shared" si="91"/>
        <v>0</v>
      </c>
    </row>
    <row r="2600" spans="14:14" ht="16" thickBot="1" x14ac:dyDescent="0.4">
      <c r="N2600" s="40">
        <f t="shared" si="91"/>
        <v>0</v>
      </c>
    </row>
    <row r="2601" spans="14:14" ht="16" thickBot="1" x14ac:dyDescent="0.4">
      <c r="N2601" s="40">
        <f t="shared" si="91"/>
        <v>0</v>
      </c>
    </row>
    <row r="2602" spans="14:14" ht="16" thickBot="1" x14ac:dyDescent="0.4">
      <c r="N2602" s="40">
        <f t="shared" si="91"/>
        <v>0</v>
      </c>
    </row>
    <row r="2603" spans="14:14" ht="16" thickBot="1" x14ac:dyDescent="0.4">
      <c r="N2603" s="40">
        <f t="shared" si="91"/>
        <v>0</v>
      </c>
    </row>
    <row r="2604" spans="14:14" ht="16" thickBot="1" x14ac:dyDescent="0.4">
      <c r="N2604" s="40">
        <f t="shared" si="91"/>
        <v>0</v>
      </c>
    </row>
    <row r="2605" spans="14:14" ht="16" thickBot="1" x14ac:dyDescent="0.4">
      <c r="N2605" s="40">
        <f t="shared" si="91"/>
        <v>0</v>
      </c>
    </row>
    <row r="2606" spans="14:14" ht="16" thickBot="1" x14ac:dyDescent="0.4">
      <c r="N2606" s="40">
        <f t="shared" si="91"/>
        <v>0</v>
      </c>
    </row>
    <row r="2607" spans="14:14" ht="16" thickBot="1" x14ac:dyDescent="0.4">
      <c r="N2607" s="40">
        <f t="shared" si="91"/>
        <v>0</v>
      </c>
    </row>
    <row r="2608" spans="14:14" ht="16" thickBot="1" x14ac:dyDescent="0.4">
      <c r="N2608" s="40">
        <f t="shared" si="91"/>
        <v>0</v>
      </c>
    </row>
    <row r="2609" spans="14:14" ht="16" thickBot="1" x14ac:dyDescent="0.4">
      <c r="N2609" s="40">
        <f t="shared" si="91"/>
        <v>0</v>
      </c>
    </row>
    <row r="2610" spans="14:14" ht="16" thickBot="1" x14ac:dyDescent="0.4">
      <c r="N2610" s="40">
        <f t="shared" si="91"/>
        <v>0</v>
      </c>
    </row>
    <row r="2611" spans="14:14" ht="16" thickBot="1" x14ac:dyDescent="0.4">
      <c r="N2611" s="40">
        <f t="shared" si="91"/>
        <v>0</v>
      </c>
    </row>
    <row r="2612" spans="14:14" ht="16" thickBot="1" x14ac:dyDescent="0.4">
      <c r="N2612" s="40">
        <f t="shared" si="91"/>
        <v>0</v>
      </c>
    </row>
    <row r="2613" spans="14:14" ht="16" thickBot="1" x14ac:dyDescent="0.4">
      <c r="N2613" s="40">
        <f t="shared" si="91"/>
        <v>0</v>
      </c>
    </row>
    <row r="2614" spans="14:14" ht="16" thickBot="1" x14ac:dyDescent="0.4">
      <c r="N2614" s="40">
        <f t="shared" si="91"/>
        <v>0</v>
      </c>
    </row>
    <row r="2615" spans="14:14" ht="16" thickBot="1" x14ac:dyDescent="0.4">
      <c r="N2615" s="40">
        <f t="shared" si="91"/>
        <v>0</v>
      </c>
    </row>
    <row r="2616" spans="14:14" ht="16" thickBot="1" x14ac:dyDescent="0.4">
      <c r="N2616" s="40">
        <f t="shared" si="91"/>
        <v>0</v>
      </c>
    </row>
    <row r="2617" spans="14:14" ht="16" thickBot="1" x14ac:dyDescent="0.4">
      <c r="N2617" s="40">
        <f t="shared" si="91"/>
        <v>0</v>
      </c>
    </row>
    <row r="2618" spans="14:14" ht="16" thickBot="1" x14ac:dyDescent="0.4">
      <c r="N2618" s="40">
        <f t="shared" si="91"/>
        <v>0</v>
      </c>
    </row>
    <row r="2619" spans="14:14" ht="16" thickBot="1" x14ac:dyDescent="0.4">
      <c r="N2619" s="40">
        <f t="shared" si="91"/>
        <v>0</v>
      </c>
    </row>
    <row r="2620" spans="14:14" ht="16" thickBot="1" x14ac:dyDescent="0.4">
      <c r="N2620" s="40">
        <f t="shared" si="91"/>
        <v>0</v>
      </c>
    </row>
    <row r="2621" spans="14:14" ht="16" thickBot="1" x14ac:dyDescent="0.4">
      <c r="N2621" s="40">
        <f t="shared" si="91"/>
        <v>0</v>
      </c>
    </row>
    <row r="2622" spans="14:14" ht="16" thickBot="1" x14ac:dyDescent="0.4">
      <c r="N2622" s="40">
        <f t="shared" si="91"/>
        <v>0</v>
      </c>
    </row>
    <row r="2623" spans="14:14" ht="16" thickBot="1" x14ac:dyDescent="0.4">
      <c r="N2623" s="40">
        <f t="shared" si="91"/>
        <v>0</v>
      </c>
    </row>
    <row r="2624" spans="14:14" ht="16" thickBot="1" x14ac:dyDescent="0.4">
      <c r="N2624" s="40">
        <f t="shared" si="91"/>
        <v>0</v>
      </c>
    </row>
    <row r="2625" spans="14:14" ht="16" thickBot="1" x14ac:dyDescent="0.4">
      <c r="N2625" s="40">
        <f t="shared" si="91"/>
        <v>0</v>
      </c>
    </row>
    <row r="2626" spans="14:14" ht="16" thickBot="1" x14ac:dyDescent="0.4">
      <c r="N2626" s="40">
        <f t="shared" si="91"/>
        <v>0</v>
      </c>
    </row>
    <row r="2627" spans="14:14" ht="16" thickBot="1" x14ac:dyDescent="0.4">
      <c r="N2627" s="40">
        <f t="shared" si="91"/>
        <v>0</v>
      </c>
    </row>
    <row r="2628" spans="14:14" ht="16" thickBot="1" x14ac:dyDescent="0.4">
      <c r="N2628" s="40">
        <f t="shared" si="91"/>
        <v>0</v>
      </c>
    </row>
    <row r="2629" spans="14:14" ht="16" thickBot="1" x14ac:dyDescent="0.4">
      <c r="N2629" s="40">
        <f t="shared" si="91"/>
        <v>0</v>
      </c>
    </row>
    <row r="2630" spans="14:14" ht="16" thickBot="1" x14ac:dyDescent="0.4">
      <c r="N2630" s="40">
        <f t="shared" si="91"/>
        <v>0</v>
      </c>
    </row>
    <row r="2631" spans="14:14" ht="16" thickBot="1" x14ac:dyDescent="0.4">
      <c r="N2631" s="40">
        <f t="shared" si="91"/>
        <v>0</v>
      </c>
    </row>
    <row r="2632" spans="14:14" ht="16" thickBot="1" x14ac:dyDescent="0.4">
      <c r="N2632" s="40">
        <f t="shared" si="91"/>
        <v>0</v>
      </c>
    </row>
    <row r="2633" spans="14:14" ht="16" thickBot="1" x14ac:dyDescent="0.4">
      <c r="N2633" s="40">
        <f t="shared" si="91"/>
        <v>0</v>
      </c>
    </row>
    <row r="2634" spans="14:14" ht="16" thickBot="1" x14ac:dyDescent="0.4">
      <c r="N2634" s="40">
        <f t="shared" si="91"/>
        <v>0</v>
      </c>
    </row>
    <row r="2635" spans="14:14" ht="16" thickBot="1" x14ac:dyDescent="0.4">
      <c r="N2635" s="40">
        <f t="shared" ref="N2635:N2698" si="92">M2635*J2635</f>
        <v>0</v>
      </c>
    </row>
    <row r="2636" spans="14:14" ht="16" thickBot="1" x14ac:dyDescent="0.4">
      <c r="N2636" s="40">
        <f t="shared" si="92"/>
        <v>0</v>
      </c>
    </row>
    <row r="2637" spans="14:14" ht="16" thickBot="1" x14ac:dyDescent="0.4">
      <c r="N2637" s="40">
        <f t="shared" si="92"/>
        <v>0</v>
      </c>
    </row>
    <row r="2638" spans="14:14" ht="16" thickBot="1" x14ac:dyDescent="0.4">
      <c r="N2638" s="40">
        <f t="shared" si="92"/>
        <v>0</v>
      </c>
    </row>
    <row r="2639" spans="14:14" ht="16" thickBot="1" x14ac:dyDescent="0.4">
      <c r="N2639" s="40">
        <f t="shared" si="92"/>
        <v>0</v>
      </c>
    </row>
    <row r="2640" spans="14:14" ht="16" thickBot="1" x14ac:dyDescent="0.4">
      <c r="N2640" s="40">
        <f t="shared" si="92"/>
        <v>0</v>
      </c>
    </row>
    <row r="2641" spans="14:14" ht="16" thickBot="1" x14ac:dyDescent="0.4">
      <c r="N2641" s="40">
        <f t="shared" si="92"/>
        <v>0</v>
      </c>
    </row>
    <row r="2642" spans="14:14" ht="16" thickBot="1" x14ac:dyDescent="0.4">
      <c r="N2642" s="40">
        <f t="shared" si="92"/>
        <v>0</v>
      </c>
    </row>
    <row r="2643" spans="14:14" ht="16" thickBot="1" x14ac:dyDescent="0.4">
      <c r="N2643" s="40">
        <f t="shared" si="92"/>
        <v>0</v>
      </c>
    </row>
    <row r="2644" spans="14:14" ht="16" thickBot="1" x14ac:dyDescent="0.4">
      <c r="N2644" s="40">
        <f t="shared" si="92"/>
        <v>0</v>
      </c>
    </row>
    <row r="2645" spans="14:14" ht="16" thickBot="1" x14ac:dyDescent="0.4">
      <c r="N2645" s="40">
        <f t="shared" si="92"/>
        <v>0</v>
      </c>
    </row>
    <row r="2646" spans="14:14" ht="16" thickBot="1" x14ac:dyDescent="0.4">
      <c r="N2646" s="40">
        <f t="shared" si="92"/>
        <v>0</v>
      </c>
    </row>
    <row r="2647" spans="14:14" ht="16" thickBot="1" x14ac:dyDescent="0.4">
      <c r="N2647" s="40">
        <f t="shared" si="92"/>
        <v>0</v>
      </c>
    </row>
    <row r="2648" spans="14:14" ht="16" thickBot="1" x14ac:dyDescent="0.4">
      <c r="N2648" s="40">
        <f t="shared" si="92"/>
        <v>0</v>
      </c>
    </row>
    <row r="2649" spans="14:14" ht="16" thickBot="1" x14ac:dyDescent="0.4">
      <c r="N2649" s="40">
        <f t="shared" si="92"/>
        <v>0</v>
      </c>
    </row>
    <row r="2650" spans="14:14" ht="16" thickBot="1" x14ac:dyDescent="0.4">
      <c r="N2650" s="40">
        <f t="shared" si="92"/>
        <v>0</v>
      </c>
    </row>
    <row r="2651" spans="14:14" ht="16" thickBot="1" x14ac:dyDescent="0.4">
      <c r="N2651" s="40">
        <f t="shared" si="92"/>
        <v>0</v>
      </c>
    </row>
    <row r="2652" spans="14:14" ht="16" thickBot="1" x14ac:dyDescent="0.4">
      <c r="N2652" s="40">
        <f t="shared" si="92"/>
        <v>0</v>
      </c>
    </row>
    <row r="2653" spans="14:14" ht="16" thickBot="1" x14ac:dyDescent="0.4">
      <c r="N2653" s="40">
        <f t="shared" si="92"/>
        <v>0</v>
      </c>
    </row>
    <row r="2654" spans="14:14" ht="16" thickBot="1" x14ac:dyDescent="0.4">
      <c r="N2654" s="40">
        <f t="shared" si="92"/>
        <v>0</v>
      </c>
    </row>
    <row r="2655" spans="14:14" ht="16" thickBot="1" x14ac:dyDescent="0.4">
      <c r="N2655" s="40">
        <f t="shared" si="92"/>
        <v>0</v>
      </c>
    </row>
    <row r="2656" spans="14:14" ht="16" thickBot="1" x14ac:dyDescent="0.4">
      <c r="N2656" s="40">
        <f t="shared" si="92"/>
        <v>0</v>
      </c>
    </row>
    <row r="2657" spans="14:14" ht="16" thickBot="1" x14ac:dyDescent="0.4">
      <c r="N2657" s="40">
        <f t="shared" si="92"/>
        <v>0</v>
      </c>
    </row>
    <row r="2658" spans="14:14" ht="16" thickBot="1" x14ac:dyDescent="0.4">
      <c r="N2658" s="40">
        <f t="shared" si="92"/>
        <v>0</v>
      </c>
    </row>
    <row r="2659" spans="14:14" ht="16" thickBot="1" x14ac:dyDescent="0.4">
      <c r="N2659" s="40">
        <f t="shared" si="92"/>
        <v>0</v>
      </c>
    </row>
    <row r="2660" spans="14:14" ht="16" thickBot="1" x14ac:dyDescent="0.4">
      <c r="N2660" s="40">
        <f t="shared" si="92"/>
        <v>0</v>
      </c>
    </row>
    <row r="2661" spans="14:14" ht="16" thickBot="1" x14ac:dyDescent="0.4">
      <c r="N2661" s="40">
        <f t="shared" si="92"/>
        <v>0</v>
      </c>
    </row>
    <row r="2662" spans="14:14" ht="16" thickBot="1" x14ac:dyDescent="0.4">
      <c r="N2662" s="40">
        <f t="shared" si="92"/>
        <v>0</v>
      </c>
    </row>
    <row r="2663" spans="14:14" ht="16" thickBot="1" x14ac:dyDescent="0.4">
      <c r="N2663" s="40">
        <f t="shared" si="92"/>
        <v>0</v>
      </c>
    </row>
    <row r="2664" spans="14:14" ht="16" thickBot="1" x14ac:dyDescent="0.4">
      <c r="N2664" s="40">
        <f t="shared" si="92"/>
        <v>0</v>
      </c>
    </row>
    <row r="2665" spans="14:14" ht="16" thickBot="1" x14ac:dyDescent="0.4">
      <c r="N2665" s="40">
        <f t="shared" si="92"/>
        <v>0</v>
      </c>
    </row>
    <row r="2666" spans="14:14" ht="16" thickBot="1" x14ac:dyDescent="0.4">
      <c r="N2666" s="40">
        <f t="shared" si="92"/>
        <v>0</v>
      </c>
    </row>
    <row r="2667" spans="14:14" ht="16" thickBot="1" x14ac:dyDescent="0.4">
      <c r="N2667" s="40">
        <f t="shared" si="92"/>
        <v>0</v>
      </c>
    </row>
    <row r="2668" spans="14:14" ht="16" thickBot="1" x14ac:dyDescent="0.4">
      <c r="N2668" s="40">
        <f t="shared" si="92"/>
        <v>0</v>
      </c>
    </row>
    <row r="2669" spans="14:14" ht="16" thickBot="1" x14ac:dyDescent="0.4">
      <c r="N2669" s="40">
        <f t="shared" si="92"/>
        <v>0</v>
      </c>
    </row>
    <row r="2670" spans="14:14" ht="16" thickBot="1" x14ac:dyDescent="0.4">
      <c r="N2670" s="40">
        <f t="shared" si="92"/>
        <v>0</v>
      </c>
    </row>
    <row r="2671" spans="14:14" ht="16" thickBot="1" x14ac:dyDescent="0.4">
      <c r="N2671" s="40">
        <f t="shared" si="92"/>
        <v>0</v>
      </c>
    </row>
    <row r="2672" spans="14:14" ht="16" thickBot="1" x14ac:dyDescent="0.4">
      <c r="N2672" s="40">
        <f t="shared" si="92"/>
        <v>0</v>
      </c>
    </row>
    <row r="2673" spans="14:14" ht="16" thickBot="1" x14ac:dyDescent="0.4">
      <c r="N2673" s="40">
        <f t="shared" si="92"/>
        <v>0</v>
      </c>
    </row>
    <row r="2674" spans="14:14" ht="16" thickBot="1" x14ac:dyDescent="0.4">
      <c r="N2674" s="40">
        <f t="shared" si="92"/>
        <v>0</v>
      </c>
    </row>
    <row r="2675" spans="14:14" ht="16" thickBot="1" x14ac:dyDescent="0.4">
      <c r="N2675" s="40">
        <f t="shared" si="92"/>
        <v>0</v>
      </c>
    </row>
    <row r="2676" spans="14:14" ht="16" thickBot="1" x14ac:dyDescent="0.4">
      <c r="N2676" s="40">
        <f t="shared" si="92"/>
        <v>0</v>
      </c>
    </row>
    <row r="2677" spans="14:14" ht="16" thickBot="1" x14ac:dyDescent="0.4">
      <c r="N2677" s="40">
        <f t="shared" si="92"/>
        <v>0</v>
      </c>
    </row>
    <row r="2678" spans="14:14" ht="16" thickBot="1" x14ac:dyDescent="0.4">
      <c r="N2678" s="40">
        <f t="shared" si="92"/>
        <v>0</v>
      </c>
    </row>
    <row r="2679" spans="14:14" ht="16" thickBot="1" x14ac:dyDescent="0.4">
      <c r="N2679" s="40">
        <f t="shared" si="92"/>
        <v>0</v>
      </c>
    </row>
    <row r="2680" spans="14:14" ht="16" thickBot="1" x14ac:dyDescent="0.4">
      <c r="N2680" s="40">
        <f t="shared" si="92"/>
        <v>0</v>
      </c>
    </row>
    <row r="2681" spans="14:14" ht="16" thickBot="1" x14ac:dyDescent="0.4">
      <c r="N2681" s="40">
        <f t="shared" si="92"/>
        <v>0</v>
      </c>
    </row>
    <row r="2682" spans="14:14" ht="16" thickBot="1" x14ac:dyDescent="0.4">
      <c r="N2682" s="40">
        <f t="shared" si="92"/>
        <v>0</v>
      </c>
    </row>
    <row r="2683" spans="14:14" ht="16" thickBot="1" x14ac:dyDescent="0.4">
      <c r="N2683" s="40">
        <f t="shared" si="92"/>
        <v>0</v>
      </c>
    </row>
    <row r="2684" spans="14:14" ht="16" thickBot="1" x14ac:dyDescent="0.4">
      <c r="N2684" s="40">
        <f t="shared" si="92"/>
        <v>0</v>
      </c>
    </row>
    <row r="2685" spans="14:14" ht="16" thickBot="1" x14ac:dyDescent="0.4">
      <c r="N2685" s="40">
        <f t="shared" si="92"/>
        <v>0</v>
      </c>
    </row>
    <row r="2686" spans="14:14" ht="16" thickBot="1" x14ac:dyDescent="0.4">
      <c r="N2686" s="40">
        <f t="shared" si="92"/>
        <v>0</v>
      </c>
    </row>
    <row r="2687" spans="14:14" ht="16" thickBot="1" x14ac:dyDescent="0.4">
      <c r="N2687" s="40">
        <f t="shared" si="92"/>
        <v>0</v>
      </c>
    </row>
    <row r="2688" spans="14:14" ht="16" thickBot="1" x14ac:dyDescent="0.4">
      <c r="N2688" s="40">
        <f t="shared" si="92"/>
        <v>0</v>
      </c>
    </row>
    <row r="2689" spans="14:14" ht="16" thickBot="1" x14ac:dyDescent="0.4">
      <c r="N2689" s="40">
        <f t="shared" si="92"/>
        <v>0</v>
      </c>
    </row>
    <row r="2690" spans="14:14" ht="16" thickBot="1" x14ac:dyDescent="0.4">
      <c r="N2690" s="40">
        <f t="shared" si="92"/>
        <v>0</v>
      </c>
    </row>
    <row r="2691" spans="14:14" ht="16" thickBot="1" x14ac:dyDescent="0.4">
      <c r="N2691" s="40">
        <f t="shared" si="92"/>
        <v>0</v>
      </c>
    </row>
    <row r="2692" spans="14:14" ht="16" thickBot="1" x14ac:dyDescent="0.4">
      <c r="N2692" s="40">
        <f t="shared" si="92"/>
        <v>0</v>
      </c>
    </row>
    <row r="2693" spans="14:14" ht="16" thickBot="1" x14ac:dyDescent="0.4">
      <c r="N2693" s="40">
        <f t="shared" si="92"/>
        <v>0</v>
      </c>
    </row>
    <row r="2694" spans="14:14" ht="16" thickBot="1" x14ac:dyDescent="0.4">
      <c r="N2694" s="40">
        <f t="shared" si="92"/>
        <v>0</v>
      </c>
    </row>
    <row r="2695" spans="14:14" ht="16" thickBot="1" x14ac:dyDescent="0.4">
      <c r="N2695" s="40">
        <f t="shared" si="92"/>
        <v>0</v>
      </c>
    </row>
    <row r="2696" spans="14:14" ht="16" thickBot="1" x14ac:dyDescent="0.4">
      <c r="N2696" s="40">
        <f t="shared" si="92"/>
        <v>0</v>
      </c>
    </row>
    <row r="2697" spans="14:14" ht="16" thickBot="1" x14ac:dyDescent="0.4">
      <c r="N2697" s="40">
        <f t="shared" si="92"/>
        <v>0</v>
      </c>
    </row>
    <row r="2698" spans="14:14" ht="16" thickBot="1" x14ac:dyDescent="0.4">
      <c r="N2698" s="40">
        <f t="shared" si="92"/>
        <v>0</v>
      </c>
    </row>
    <row r="2699" spans="14:14" ht="16" thickBot="1" x14ac:dyDescent="0.4">
      <c r="N2699" s="40">
        <f t="shared" ref="N2699:N2762" si="93">M2699*J2699</f>
        <v>0</v>
      </c>
    </row>
    <row r="2700" spans="14:14" ht="16" thickBot="1" x14ac:dyDescent="0.4">
      <c r="N2700" s="40">
        <f t="shared" si="93"/>
        <v>0</v>
      </c>
    </row>
    <row r="2701" spans="14:14" ht="16" thickBot="1" x14ac:dyDescent="0.4">
      <c r="N2701" s="40">
        <f t="shared" si="93"/>
        <v>0</v>
      </c>
    </row>
    <row r="2702" spans="14:14" ht="16" thickBot="1" x14ac:dyDescent="0.4">
      <c r="N2702" s="40">
        <f t="shared" si="93"/>
        <v>0</v>
      </c>
    </row>
    <row r="2703" spans="14:14" ht="16" thickBot="1" x14ac:dyDescent="0.4">
      <c r="N2703" s="40">
        <f t="shared" si="93"/>
        <v>0</v>
      </c>
    </row>
    <row r="2704" spans="14:14" ht="16" thickBot="1" x14ac:dyDescent="0.4">
      <c r="N2704" s="40">
        <f t="shared" si="93"/>
        <v>0</v>
      </c>
    </row>
    <row r="2705" spans="14:14" ht="16" thickBot="1" x14ac:dyDescent="0.4">
      <c r="N2705" s="40">
        <f t="shared" si="93"/>
        <v>0</v>
      </c>
    </row>
    <row r="2706" spans="14:14" ht="16" thickBot="1" x14ac:dyDescent="0.4">
      <c r="N2706" s="40">
        <f t="shared" si="93"/>
        <v>0</v>
      </c>
    </row>
    <row r="2707" spans="14:14" ht="16" thickBot="1" x14ac:dyDescent="0.4">
      <c r="N2707" s="40">
        <f t="shared" si="93"/>
        <v>0</v>
      </c>
    </row>
    <row r="2708" spans="14:14" ht="16" thickBot="1" x14ac:dyDescent="0.4">
      <c r="N2708" s="40">
        <f t="shared" si="93"/>
        <v>0</v>
      </c>
    </row>
    <row r="2709" spans="14:14" ht="16" thickBot="1" x14ac:dyDescent="0.4">
      <c r="N2709" s="40">
        <f t="shared" si="93"/>
        <v>0</v>
      </c>
    </row>
    <row r="2710" spans="14:14" ht="16" thickBot="1" x14ac:dyDescent="0.4">
      <c r="N2710" s="40">
        <f t="shared" si="93"/>
        <v>0</v>
      </c>
    </row>
    <row r="2711" spans="14:14" ht="16" thickBot="1" x14ac:dyDescent="0.4">
      <c r="N2711" s="40">
        <f t="shared" si="93"/>
        <v>0</v>
      </c>
    </row>
    <row r="2712" spans="14:14" ht="16" thickBot="1" x14ac:dyDescent="0.4">
      <c r="N2712" s="40">
        <f t="shared" si="93"/>
        <v>0</v>
      </c>
    </row>
    <row r="2713" spans="14:14" ht="16" thickBot="1" x14ac:dyDescent="0.4">
      <c r="N2713" s="40">
        <f t="shared" si="93"/>
        <v>0</v>
      </c>
    </row>
    <row r="2714" spans="14:14" ht="16" thickBot="1" x14ac:dyDescent="0.4">
      <c r="N2714" s="40">
        <f t="shared" si="93"/>
        <v>0</v>
      </c>
    </row>
    <row r="2715" spans="14:14" ht="16" thickBot="1" x14ac:dyDescent="0.4">
      <c r="N2715" s="40">
        <f t="shared" si="93"/>
        <v>0</v>
      </c>
    </row>
    <row r="2716" spans="14:14" ht="16" thickBot="1" x14ac:dyDescent="0.4">
      <c r="N2716" s="40">
        <f t="shared" si="93"/>
        <v>0</v>
      </c>
    </row>
    <row r="2717" spans="14:14" ht="16" thickBot="1" x14ac:dyDescent="0.4">
      <c r="N2717" s="40">
        <f t="shared" si="93"/>
        <v>0</v>
      </c>
    </row>
    <row r="2718" spans="14:14" ht="16" thickBot="1" x14ac:dyDescent="0.4">
      <c r="N2718" s="40">
        <f t="shared" si="93"/>
        <v>0</v>
      </c>
    </row>
    <row r="2719" spans="14:14" ht="16" thickBot="1" x14ac:dyDescent="0.4">
      <c r="N2719" s="40">
        <f t="shared" si="93"/>
        <v>0</v>
      </c>
    </row>
    <row r="2720" spans="14:14" ht="16" thickBot="1" x14ac:dyDescent="0.4">
      <c r="N2720" s="40">
        <f t="shared" si="93"/>
        <v>0</v>
      </c>
    </row>
    <row r="2721" spans="14:14" ht="16" thickBot="1" x14ac:dyDescent="0.4">
      <c r="N2721" s="40">
        <f t="shared" si="93"/>
        <v>0</v>
      </c>
    </row>
    <row r="2722" spans="14:14" ht="16" thickBot="1" x14ac:dyDescent="0.4">
      <c r="N2722" s="40">
        <f t="shared" si="93"/>
        <v>0</v>
      </c>
    </row>
    <row r="2723" spans="14:14" ht="16" thickBot="1" x14ac:dyDescent="0.4">
      <c r="N2723" s="40">
        <f t="shared" si="93"/>
        <v>0</v>
      </c>
    </row>
    <row r="2724" spans="14:14" ht="16" thickBot="1" x14ac:dyDescent="0.4">
      <c r="N2724" s="40">
        <f t="shared" si="93"/>
        <v>0</v>
      </c>
    </row>
    <row r="2725" spans="14:14" ht="16" thickBot="1" x14ac:dyDescent="0.4">
      <c r="N2725" s="40">
        <f t="shared" si="93"/>
        <v>0</v>
      </c>
    </row>
    <row r="2726" spans="14:14" ht="16" thickBot="1" x14ac:dyDescent="0.4">
      <c r="N2726" s="40">
        <f t="shared" si="93"/>
        <v>0</v>
      </c>
    </row>
    <row r="2727" spans="14:14" ht="16" thickBot="1" x14ac:dyDescent="0.4">
      <c r="N2727" s="40">
        <f t="shared" si="93"/>
        <v>0</v>
      </c>
    </row>
    <row r="2728" spans="14:14" ht="16" thickBot="1" x14ac:dyDescent="0.4">
      <c r="N2728" s="40">
        <f t="shared" si="93"/>
        <v>0</v>
      </c>
    </row>
    <row r="2729" spans="14:14" ht="16" thickBot="1" x14ac:dyDescent="0.4">
      <c r="N2729" s="40">
        <f t="shared" si="93"/>
        <v>0</v>
      </c>
    </row>
    <row r="2730" spans="14:14" ht="16" thickBot="1" x14ac:dyDescent="0.4">
      <c r="N2730" s="40">
        <f t="shared" si="93"/>
        <v>0</v>
      </c>
    </row>
    <row r="2731" spans="14:14" ht="16" thickBot="1" x14ac:dyDescent="0.4">
      <c r="N2731" s="40">
        <f t="shared" si="93"/>
        <v>0</v>
      </c>
    </row>
    <row r="2732" spans="14:14" ht="16" thickBot="1" x14ac:dyDescent="0.4">
      <c r="N2732" s="40">
        <f t="shared" si="93"/>
        <v>0</v>
      </c>
    </row>
    <row r="2733" spans="14:14" ht="16" thickBot="1" x14ac:dyDescent="0.4">
      <c r="N2733" s="40">
        <f t="shared" si="93"/>
        <v>0</v>
      </c>
    </row>
    <row r="2734" spans="14:14" ht="16" thickBot="1" x14ac:dyDescent="0.4">
      <c r="N2734" s="40">
        <f t="shared" si="93"/>
        <v>0</v>
      </c>
    </row>
    <row r="2735" spans="14:14" ht="16" thickBot="1" x14ac:dyDescent="0.4">
      <c r="N2735" s="40">
        <f t="shared" si="93"/>
        <v>0</v>
      </c>
    </row>
    <row r="2736" spans="14:14" ht="16" thickBot="1" x14ac:dyDescent="0.4">
      <c r="N2736" s="40">
        <f t="shared" si="93"/>
        <v>0</v>
      </c>
    </row>
    <row r="2737" spans="14:14" ht="16" thickBot="1" x14ac:dyDescent="0.4">
      <c r="N2737" s="40">
        <f t="shared" si="93"/>
        <v>0</v>
      </c>
    </row>
    <row r="2738" spans="14:14" ht="16" thickBot="1" x14ac:dyDescent="0.4">
      <c r="N2738" s="40">
        <f t="shared" si="93"/>
        <v>0</v>
      </c>
    </row>
    <row r="2739" spans="14:14" ht="16" thickBot="1" x14ac:dyDescent="0.4">
      <c r="N2739" s="40">
        <f t="shared" si="93"/>
        <v>0</v>
      </c>
    </row>
    <row r="2740" spans="14:14" ht="16" thickBot="1" x14ac:dyDescent="0.4">
      <c r="N2740" s="40">
        <f t="shared" si="93"/>
        <v>0</v>
      </c>
    </row>
    <row r="2741" spans="14:14" ht="16" thickBot="1" x14ac:dyDescent="0.4">
      <c r="N2741" s="40">
        <f t="shared" si="93"/>
        <v>0</v>
      </c>
    </row>
    <row r="2742" spans="14:14" ht="16" thickBot="1" x14ac:dyDescent="0.4">
      <c r="N2742" s="40">
        <f t="shared" si="93"/>
        <v>0</v>
      </c>
    </row>
    <row r="2743" spans="14:14" ht="16" thickBot="1" x14ac:dyDescent="0.4">
      <c r="N2743" s="40">
        <f t="shared" si="93"/>
        <v>0</v>
      </c>
    </row>
    <row r="2744" spans="14:14" ht="16" thickBot="1" x14ac:dyDescent="0.4">
      <c r="N2744" s="40">
        <f t="shared" si="93"/>
        <v>0</v>
      </c>
    </row>
    <row r="2745" spans="14:14" ht="16" thickBot="1" x14ac:dyDescent="0.4">
      <c r="N2745" s="40">
        <f t="shared" si="93"/>
        <v>0</v>
      </c>
    </row>
    <row r="2746" spans="14:14" ht="16" thickBot="1" x14ac:dyDescent="0.4">
      <c r="N2746" s="40">
        <f t="shared" si="93"/>
        <v>0</v>
      </c>
    </row>
    <row r="2747" spans="14:14" ht="16" thickBot="1" x14ac:dyDescent="0.4">
      <c r="N2747" s="40">
        <f t="shared" si="93"/>
        <v>0</v>
      </c>
    </row>
    <row r="2748" spans="14:14" ht="16" thickBot="1" x14ac:dyDescent="0.4">
      <c r="N2748" s="40">
        <f t="shared" si="93"/>
        <v>0</v>
      </c>
    </row>
    <row r="2749" spans="14:14" ht="16" thickBot="1" x14ac:dyDescent="0.4">
      <c r="N2749" s="40">
        <f t="shared" si="93"/>
        <v>0</v>
      </c>
    </row>
    <row r="2750" spans="14:14" ht="16" thickBot="1" x14ac:dyDescent="0.4">
      <c r="N2750" s="40">
        <f t="shared" si="93"/>
        <v>0</v>
      </c>
    </row>
    <row r="2751" spans="14:14" ht="16" thickBot="1" x14ac:dyDescent="0.4">
      <c r="N2751" s="40">
        <f t="shared" si="93"/>
        <v>0</v>
      </c>
    </row>
    <row r="2752" spans="14:14" ht="16" thickBot="1" x14ac:dyDescent="0.4">
      <c r="N2752" s="40">
        <f t="shared" si="93"/>
        <v>0</v>
      </c>
    </row>
    <row r="2753" spans="14:14" ht="16" thickBot="1" x14ac:dyDescent="0.4">
      <c r="N2753" s="40">
        <f t="shared" si="93"/>
        <v>0</v>
      </c>
    </row>
    <row r="2754" spans="14:14" ht="16" thickBot="1" x14ac:dyDescent="0.4">
      <c r="N2754" s="40">
        <f t="shared" si="93"/>
        <v>0</v>
      </c>
    </row>
    <row r="2755" spans="14:14" ht="16" thickBot="1" x14ac:dyDescent="0.4">
      <c r="N2755" s="40">
        <f t="shared" si="93"/>
        <v>0</v>
      </c>
    </row>
    <row r="2756" spans="14:14" ht="16" thickBot="1" x14ac:dyDescent="0.4">
      <c r="N2756" s="40">
        <f t="shared" si="93"/>
        <v>0</v>
      </c>
    </row>
    <row r="2757" spans="14:14" ht="16" thickBot="1" x14ac:dyDescent="0.4">
      <c r="N2757" s="40">
        <f t="shared" si="93"/>
        <v>0</v>
      </c>
    </row>
    <row r="2758" spans="14:14" ht="16" thickBot="1" x14ac:dyDescent="0.4">
      <c r="N2758" s="40">
        <f t="shared" si="93"/>
        <v>0</v>
      </c>
    </row>
    <row r="2759" spans="14:14" ht="16" thickBot="1" x14ac:dyDescent="0.4">
      <c r="N2759" s="40">
        <f t="shared" si="93"/>
        <v>0</v>
      </c>
    </row>
    <row r="2760" spans="14:14" ht="16" thickBot="1" x14ac:dyDescent="0.4">
      <c r="N2760" s="40">
        <f t="shared" si="93"/>
        <v>0</v>
      </c>
    </row>
    <row r="2761" spans="14:14" ht="16" thickBot="1" x14ac:dyDescent="0.4">
      <c r="N2761" s="40">
        <f t="shared" si="93"/>
        <v>0</v>
      </c>
    </row>
    <row r="2762" spans="14:14" ht="16" thickBot="1" x14ac:dyDescent="0.4">
      <c r="N2762" s="40">
        <f t="shared" si="93"/>
        <v>0</v>
      </c>
    </row>
    <row r="2763" spans="14:14" ht="16" thickBot="1" x14ac:dyDescent="0.4">
      <c r="N2763" s="40">
        <f t="shared" ref="N2763:N2826" si="94">M2763*J2763</f>
        <v>0</v>
      </c>
    </row>
    <row r="2764" spans="14:14" ht="16" thickBot="1" x14ac:dyDescent="0.4">
      <c r="N2764" s="40">
        <f t="shared" si="94"/>
        <v>0</v>
      </c>
    </row>
    <row r="2765" spans="14:14" ht="16" thickBot="1" x14ac:dyDescent="0.4">
      <c r="N2765" s="40">
        <f t="shared" si="94"/>
        <v>0</v>
      </c>
    </row>
    <row r="2766" spans="14:14" ht="16" thickBot="1" x14ac:dyDescent="0.4">
      <c r="N2766" s="40">
        <f t="shared" si="94"/>
        <v>0</v>
      </c>
    </row>
    <row r="2767" spans="14:14" ht="16" thickBot="1" x14ac:dyDescent="0.4">
      <c r="N2767" s="40">
        <f t="shared" si="94"/>
        <v>0</v>
      </c>
    </row>
    <row r="2768" spans="14:14" ht="16" thickBot="1" x14ac:dyDescent="0.4">
      <c r="N2768" s="40">
        <f t="shared" si="94"/>
        <v>0</v>
      </c>
    </row>
    <row r="2769" spans="14:14" ht="16" thickBot="1" x14ac:dyDescent="0.4">
      <c r="N2769" s="40">
        <f t="shared" si="94"/>
        <v>0</v>
      </c>
    </row>
    <row r="2770" spans="14:14" ht="16" thickBot="1" x14ac:dyDescent="0.4">
      <c r="N2770" s="40">
        <f t="shared" si="94"/>
        <v>0</v>
      </c>
    </row>
    <row r="2771" spans="14:14" ht="16" thickBot="1" x14ac:dyDescent="0.4">
      <c r="N2771" s="40">
        <f t="shared" si="94"/>
        <v>0</v>
      </c>
    </row>
    <row r="2772" spans="14:14" ht="16" thickBot="1" x14ac:dyDescent="0.4">
      <c r="N2772" s="40">
        <f t="shared" si="94"/>
        <v>0</v>
      </c>
    </row>
    <row r="2773" spans="14:14" ht="16" thickBot="1" x14ac:dyDescent="0.4">
      <c r="N2773" s="40">
        <f t="shared" si="94"/>
        <v>0</v>
      </c>
    </row>
    <row r="2774" spans="14:14" ht="16" thickBot="1" x14ac:dyDescent="0.4">
      <c r="N2774" s="40">
        <f t="shared" si="94"/>
        <v>0</v>
      </c>
    </row>
    <row r="2775" spans="14:14" ht="16" thickBot="1" x14ac:dyDescent="0.4">
      <c r="N2775" s="40">
        <f t="shared" si="94"/>
        <v>0</v>
      </c>
    </row>
    <row r="2776" spans="14:14" ht="16" thickBot="1" x14ac:dyDescent="0.4">
      <c r="N2776" s="40">
        <f t="shared" si="94"/>
        <v>0</v>
      </c>
    </row>
    <row r="2777" spans="14:14" ht="16" thickBot="1" x14ac:dyDescent="0.4">
      <c r="N2777" s="40">
        <f t="shared" si="94"/>
        <v>0</v>
      </c>
    </row>
    <row r="2778" spans="14:14" ht="16" thickBot="1" x14ac:dyDescent="0.4">
      <c r="N2778" s="40">
        <f t="shared" si="94"/>
        <v>0</v>
      </c>
    </row>
    <row r="2779" spans="14:14" ht="16" thickBot="1" x14ac:dyDescent="0.4">
      <c r="N2779" s="40">
        <f t="shared" si="94"/>
        <v>0</v>
      </c>
    </row>
    <row r="2780" spans="14:14" ht="16" thickBot="1" x14ac:dyDescent="0.4">
      <c r="N2780" s="40">
        <f t="shared" si="94"/>
        <v>0</v>
      </c>
    </row>
    <row r="2781" spans="14:14" ht="16" thickBot="1" x14ac:dyDescent="0.4">
      <c r="N2781" s="40">
        <f t="shared" si="94"/>
        <v>0</v>
      </c>
    </row>
    <row r="2782" spans="14:14" ht="16" thickBot="1" x14ac:dyDescent="0.4">
      <c r="N2782" s="40">
        <f t="shared" si="94"/>
        <v>0</v>
      </c>
    </row>
    <row r="2783" spans="14:14" ht="16" thickBot="1" x14ac:dyDescent="0.4">
      <c r="N2783" s="40">
        <f t="shared" si="94"/>
        <v>0</v>
      </c>
    </row>
    <row r="2784" spans="14:14" ht="16" thickBot="1" x14ac:dyDescent="0.4">
      <c r="N2784" s="40">
        <f t="shared" si="94"/>
        <v>0</v>
      </c>
    </row>
    <row r="2785" spans="14:14" ht="16" thickBot="1" x14ac:dyDescent="0.4">
      <c r="N2785" s="40">
        <f t="shared" si="94"/>
        <v>0</v>
      </c>
    </row>
    <row r="2786" spans="14:14" ht="16" thickBot="1" x14ac:dyDescent="0.4">
      <c r="N2786" s="40">
        <f t="shared" si="94"/>
        <v>0</v>
      </c>
    </row>
    <row r="2787" spans="14:14" ht="16" thickBot="1" x14ac:dyDescent="0.4">
      <c r="N2787" s="40">
        <f t="shared" si="94"/>
        <v>0</v>
      </c>
    </row>
    <row r="2788" spans="14:14" ht="16" thickBot="1" x14ac:dyDescent="0.4">
      <c r="N2788" s="40">
        <f t="shared" si="94"/>
        <v>0</v>
      </c>
    </row>
    <row r="2789" spans="14:14" ht="16" thickBot="1" x14ac:dyDescent="0.4">
      <c r="N2789" s="40">
        <f t="shared" si="94"/>
        <v>0</v>
      </c>
    </row>
    <row r="2790" spans="14:14" ht="16" thickBot="1" x14ac:dyDescent="0.4">
      <c r="N2790" s="40">
        <f t="shared" si="94"/>
        <v>0</v>
      </c>
    </row>
    <row r="2791" spans="14:14" ht="16" thickBot="1" x14ac:dyDescent="0.4">
      <c r="N2791" s="40">
        <f t="shared" si="94"/>
        <v>0</v>
      </c>
    </row>
    <row r="2792" spans="14:14" ht="16" thickBot="1" x14ac:dyDescent="0.4">
      <c r="N2792" s="40">
        <f t="shared" si="94"/>
        <v>0</v>
      </c>
    </row>
    <row r="2793" spans="14:14" ht="16" thickBot="1" x14ac:dyDescent="0.4">
      <c r="N2793" s="40">
        <f t="shared" si="94"/>
        <v>0</v>
      </c>
    </row>
    <row r="2794" spans="14:14" ht="16" thickBot="1" x14ac:dyDescent="0.4">
      <c r="N2794" s="40">
        <f t="shared" si="94"/>
        <v>0</v>
      </c>
    </row>
    <row r="2795" spans="14:14" ht="16" thickBot="1" x14ac:dyDescent="0.4">
      <c r="N2795" s="40">
        <f t="shared" si="94"/>
        <v>0</v>
      </c>
    </row>
    <row r="2796" spans="14:14" ht="16" thickBot="1" x14ac:dyDescent="0.4">
      <c r="N2796" s="40">
        <f t="shared" si="94"/>
        <v>0</v>
      </c>
    </row>
    <row r="2797" spans="14:14" ht="16" thickBot="1" x14ac:dyDescent="0.4">
      <c r="N2797" s="40">
        <f t="shared" si="94"/>
        <v>0</v>
      </c>
    </row>
    <row r="2798" spans="14:14" ht="16" thickBot="1" x14ac:dyDescent="0.4">
      <c r="N2798" s="40">
        <f t="shared" si="94"/>
        <v>0</v>
      </c>
    </row>
    <row r="2799" spans="14:14" ht="16" thickBot="1" x14ac:dyDescent="0.4">
      <c r="N2799" s="40">
        <f t="shared" si="94"/>
        <v>0</v>
      </c>
    </row>
    <row r="2800" spans="14:14" ht="16" thickBot="1" x14ac:dyDescent="0.4">
      <c r="N2800" s="40">
        <f t="shared" si="94"/>
        <v>0</v>
      </c>
    </row>
    <row r="2801" spans="14:14" ht="16" thickBot="1" x14ac:dyDescent="0.4">
      <c r="N2801" s="40">
        <f t="shared" si="94"/>
        <v>0</v>
      </c>
    </row>
    <row r="2802" spans="14:14" ht="16" thickBot="1" x14ac:dyDescent="0.4">
      <c r="N2802" s="40">
        <f t="shared" si="94"/>
        <v>0</v>
      </c>
    </row>
    <row r="2803" spans="14:14" ht="16" thickBot="1" x14ac:dyDescent="0.4">
      <c r="N2803" s="40">
        <f t="shared" si="94"/>
        <v>0</v>
      </c>
    </row>
    <row r="2804" spans="14:14" ht="16" thickBot="1" x14ac:dyDescent="0.4">
      <c r="N2804" s="40">
        <f t="shared" si="94"/>
        <v>0</v>
      </c>
    </row>
    <row r="2805" spans="14:14" ht="16" thickBot="1" x14ac:dyDescent="0.4">
      <c r="N2805" s="40">
        <f t="shared" si="94"/>
        <v>0</v>
      </c>
    </row>
    <row r="2806" spans="14:14" ht="16" thickBot="1" x14ac:dyDescent="0.4">
      <c r="N2806" s="40">
        <f t="shared" si="94"/>
        <v>0</v>
      </c>
    </row>
    <row r="2807" spans="14:14" ht="16" thickBot="1" x14ac:dyDescent="0.4">
      <c r="N2807" s="40">
        <f t="shared" si="94"/>
        <v>0</v>
      </c>
    </row>
    <row r="2808" spans="14:14" ht="16" thickBot="1" x14ac:dyDescent="0.4">
      <c r="N2808" s="40">
        <f t="shared" si="94"/>
        <v>0</v>
      </c>
    </row>
    <row r="2809" spans="14:14" ht="16" thickBot="1" x14ac:dyDescent="0.4">
      <c r="N2809" s="40">
        <f t="shared" si="94"/>
        <v>0</v>
      </c>
    </row>
    <row r="2810" spans="14:14" ht="16" thickBot="1" x14ac:dyDescent="0.4">
      <c r="N2810" s="40">
        <f t="shared" si="94"/>
        <v>0</v>
      </c>
    </row>
    <row r="2811" spans="14:14" ht="16" thickBot="1" x14ac:dyDescent="0.4">
      <c r="N2811" s="40">
        <f t="shared" si="94"/>
        <v>0</v>
      </c>
    </row>
    <row r="2812" spans="14:14" ht="16" thickBot="1" x14ac:dyDescent="0.4">
      <c r="N2812" s="40">
        <f t="shared" si="94"/>
        <v>0</v>
      </c>
    </row>
    <row r="2813" spans="14:14" ht="16" thickBot="1" x14ac:dyDescent="0.4">
      <c r="N2813" s="40">
        <f t="shared" si="94"/>
        <v>0</v>
      </c>
    </row>
    <row r="2814" spans="14:14" ht="16" thickBot="1" x14ac:dyDescent="0.4">
      <c r="N2814" s="40">
        <f t="shared" si="94"/>
        <v>0</v>
      </c>
    </row>
    <row r="2815" spans="14:14" ht="16" thickBot="1" x14ac:dyDescent="0.4">
      <c r="N2815" s="40">
        <f t="shared" si="94"/>
        <v>0</v>
      </c>
    </row>
    <row r="2816" spans="14:14" ht="16" thickBot="1" x14ac:dyDescent="0.4">
      <c r="N2816" s="40">
        <f t="shared" si="94"/>
        <v>0</v>
      </c>
    </row>
    <row r="2817" spans="14:14" ht="16" thickBot="1" x14ac:dyDescent="0.4">
      <c r="N2817" s="40">
        <f t="shared" si="94"/>
        <v>0</v>
      </c>
    </row>
    <row r="2818" spans="14:14" ht="16" thickBot="1" x14ac:dyDescent="0.4">
      <c r="N2818" s="40">
        <f t="shared" si="94"/>
        <v>0</v>
      </c>
    </row>
    <row r="2819" spans="14:14" ht="16" thickBot="1" x14ac:dyDescent="0.4">
      <c r="N2819" s="40">
        <f t="shared" si="94"/>
        <v>0</v>
      </c>
    </row>
    <row r="2820" spans="14:14" ht="16" thickBot="1" x14ac:dyDescent="0.4">
      <c r="N2820" s="40">
        <f t="shared" si="94"/>
        <v>0</v>
      </c>
    </row>
    <row r="2821" spans="14:14" ht="16" thickBot="1" x14ac:dyDescent="0.4">
      <c r="N2821" s="40">
        <f t="shared" si="94"/>
        <v>0</v>
      </c>
    </row>
    <row r="2822" spans="14:14" ht="16" thickBot="1" x14ac:dyDescent="0.4">
      <c r="N2822" s="40">
        <f t="shared" si="94"/>
        <v>0</v>
      </c>
    </row>
    <row r="2823" spans="14:14" ht="16" thickBot="1" x14ac:dyDescent="0.4">
      <c r="N2823" s="40">
        <f t="shared" si="94"/>
        <v>0</v>
      </c>
    </row>
    <row r="2824" spans="14:14" ht="16" thickBot="1" x14ac:dyDescent="0.4">
      <c r="N2824" s="40">
        <f t="shared" si="94"/>
        <v>0</v>
      </c>
    </row>
    <row r="2825" spans="14:14" ht="16" thickBot="1" x14ac:dyDescent="0.4">
      <c r="N2825" s="40">
        <f t="shared" si="94"/>
        <v>0</v>
      </c>
    </row>
    <row r="2826" spans="14:14" ht="16" thickBot="1" x14ac:dyDescent="0.4">
      <c r="N2826" s="40">
        <f t="shared" si="94"/>
        <v>0</v>
      </c>
    </row>
    <row r="2827" spans="14:14" ht="16" thickBot="1" x14ac:dyDescent="0.4">
      <c r="N2827" s="40">
        <f t="shared" ref="N2827:N2890" si="95">M2827*J2827</f>
        <v>0</v>
      </c>
    </row>
    <row r="2828" spans="14:14" ht="16" thickBot="1" x14ac:dyDescent="0.4">
      <c r="N2828" s="40">
        <f t="shared" si="95"/>
        <v>0</v>
      </c>
    </row>
    <row r="2829" spans="14:14" ht="16" thickBot="1" x14ac:dyDescent="0.4">
      <c r="N2829" s="40">
        <f t="shared" si="95"/>
        <v>0</v>
      </c>
    </row>
    <row r="2830" spans="14:14" ht="16" thickBot="1" x14ac:dyDescent="0.4">
      <c r="N2830" s="40">
        <f t="shared" si="95"/>
        <v>0</v>
      </c>
    </row>
    <row r="2831" spans="14:14" ht="16" thickBot="1" x14ac:dyDescent="0.4">
      <c r="N2831" s="40">
        <f t="shared" si="95"/>
        <v>0</v>
      </c>
    </row>
    <row r="2832" spans="14:14" ht="16" thickBot="1" x14ac:dyDescent="0.4">
      <c r="N2832" s="40">
        <f t="shared" si="95"/>
        <v>0</v>
      </c>
    </row>
    <row r="2833" spans="14:14" ht="16" thickBot="1" x14ac:dyDescent="0.4">
      <c r="N2833" s="40">
        <f t="shared" si="95"/>
        <v>0</v>
      </c>
    </row>
    <row r="2834" spans="14:14" ht="16" thickBot="1" x14ac:dyDescent="0.4">
      <c r="N2834" s="40">
        <f t="shared" si="95"/>
        <v>0</v>
      </c>
    </row>
    <row r="2835" spans="14:14" ht="16" thickBot="1" x14ac:dyDescent="0.4">
      <c r="N2835" s="40">
        <f t="shared" si="95"/>
        <v>0</v>
      </c>
    </row>
    <row r="2836" spans="14:14" ht="16" thickBot="1" x14ac:dyDescent="0.4">
      <c r="N2836" s="40">
        <f t="shared" si="95"/>
        <v>0</v>
      </c>
    </row>
    <row r="2837" spans="14:14" ht="16" thickBot="1" x14ac:dyDescent="0.4">
      <c r="N2837" s="40">
        <f t="shared" si="95"/>
        <v>0</v>
      </c>
    </row>
    <row r="2838" spans="14:14" ht="16" thickBot="1" x14ac:dyDescent="0.4">
      <c r="N2838" s="40">
        <f t="shared" si="95"/>
        <v>0</v>
      </c>
    </row>
    <row r="2839" spans="14:14" ht="16" thickBot="1" x14ac:dyDescent="0.4">
      <c r="N2839" s="40">
        <f t="shared" si="95"/>
        <v>0</v>
      </c>
    </row>
    <row r="2840" spans="14:14" ht="16" thickBot="1" x14ac:dyDescent="0.4">
      <c r="N2840" s="40">
        <f t="shared" si="95"/>
        <v>0</v>
      </c>
    </row>
    <row r="2841" spans="14:14" ht="16" thickBot="1" x14ac:dyDescent="0.4">
      <c r="N2841" s="40">
        <f t="shared" si="95"/>
        <v>0</v>
      </c>
    </row>
    <row r="2842" spans="14:14" ht="16" thickBot="1" x14ac:dyDescent="0.4">
      <c r="N2842" s="40">
        <f t="shared" si="95"/>
        <v>0</v>
      </c>
    </row>
    <row r="2843" spans="14:14" ht="16" thickBot="1" x14ac:dyDescent="0.4">
      <c r="N2843" s="40">
        <f t="shared" si="95"/>
        <v>0</v>
      </c>
    </row>
    <row r="2844" spans="14:14" ht="16" thickBot="1" x14ac:dyDescent="0.4">
      <c r="N2844" s="40">
        <f t="shared" si="95"/>
        <v>0</v>
      </c>
    </row>
    <row r="2845" spans="14:14" ht="16" thickBot="1" x14ac:dyDescent="0.4">
      <c r="N2845" s="40">
        <f t="shared" si="95"/>
        <v>0</v>
      </c>
    </row>
    <row r="2846" spans="14:14" ht="16" thickBot="1" x14ac:dyDescent="0.4">
      <c r="N2846" s="40">
        <f t="shared" si="95"/>
        <v>0</v>
      </c>
    </row>
    <row r="2847" spans="14:14" ht="16" thickBot="1" x14ac:dyDescent="0.4">
      <c r="N2847" s="40">
        <f t="shared" si="95"/>
        <v>0</v>
      </c>
    </row>
    <row r="2848" spans="14:14" ht="16" thickBot="1" x14ac:dyDescent="0.4">
      <c r="N2848" s="40">
        <f t="shared" si="95"/>
        <v>0</v>
      </c>
    </row>
    <row r="2849" spans="14:14" ht="16" thickBot="1" x14ac:dyDescent="0.4">
      <c r="N2849" s="40">
        <f t="shared" si="95"/>
        <v>0</v>
      </c>
    </row>
    <row r="2850" spans="14:14" ht="16" thickBot="1" x14ac:dyDescent="0.4">
      <c r="N2850" s="40">
        <f t="shared" si="95"/>
        <v>0</v>
      </c>
    </row>
    <row r="2851" spans="14:14" ht="16" thickBot="1" x14ac:dyDescent="0.4">
      <c r="N2851" s="40">
        <f t="shared" si="95"/>
        <v>0</v>
      </c>
    </row>
    <row r="2852" spans="14:14" ht="16" thickBot="1" x14ac:dyDescent="0.4">
      <c r="N2852" s="40">
        <f t="shared" si="95"/>
        <v>0</v>
      </c>
    </row>
    <row r="2853" spans="14:14" ht="16" thickBot="1" x14ac:dyDescent="0.4">
      <c r="N2853" s="40">
        <f t="shared" si="95"/>
        <v>0</v>
      </c>
    </row>
    <row r="2854" spans="14:14" ht="16" thickBot="1" x14ac:dyDescent="0.4">
      <c r="N2854" s="40">
        <f t="shared" si="95"/>
        <v>0</v>
      </c>
    </row>
    <row r="2855" spans="14:14" ht="16" thickBot="1" x14ac:dyDescent="0.4">
      <c r="N2855" s="40">
        <f t="shared" si="95"/>
        <v>0</v>
      </c>
    </row>
    <row r="2856" spans="14:14" ht="16" thickBot="1" x14ac:dyDescent="0.4">
      <c r="N2856" s="40">
        <f t="shared" si="95"/>
        <v>0</v>
      </c>
    </row>
    <row r="2857" spans="14:14" ht="16" thickBot="1" x14ac:dyDescent="0.4">
      <c r="N2857" s="40">
        <f t="shared" si="95"/>
        <v>0</v>
      </c>
    </row>
    <row r="2858" spans="14:14" ht="16" thickBot="1" x14ac:dyDescent="0.4">
      <c r="N2858" s="40">
        <f t="shared" si="95"/>
        <v>0</v>
      </c>
    </row>
    <row r="2859" spans="14:14" ht="16" thickBot="1" x14ac:dyDescent="0.4">
      <c r="N2859" s="40">
        <f t="shared" si="95"/>
        <v>0</v>
      </c>
    </row>
    <row r="2860" spans="14:14" ht="16" thickBot="1" x14ac:dyDescent="0.4">
      <c r="N2860" s="40">
        <f t="shared" si="95"/>
        <v>0</v>
      </c>
    </row>
    <row r="2861" spans="14:14" ht="16" thickBot="1" x14ac:dyDescent="0.4">
      <c r="N2861" s="40">
        <f t="shared" si="95"/>
        <v>0</v>
      </c>
    </row>
    <row r="2862" spans="14:14" ht="16" thickBot="1" x14ac:dyDescent="0.4">
      <c r="N2862" s="40">
        <f t="shared" si="95"/>
        <v>0</v>
      </c>
    </row>
    <row r="2863" spans="14:14" ht="16" thickBot="1" x14ac:dyDescent="0.4">
      <c r="N2863" s="40">
        <f t="shared" si="95"/>
        <v>0</v>
      </c>
    </row>
    <row r="2864" spans="14:14" ht="16" thickBot="1" x14ac:dyDescent="0.4">
      <c r="N2864" s="40">
        <f t="shared" si="95"/>
        <v>0</v>
      </c>
    </row>
    <row r="2865" spans="14:14" ht="16" thickBot="1" x14ac:dyDescent="0.4">
      <c r="N2865" s="40">
        <f t="shared" si="95"/>
        <v>0</v>
      </c>
    </row>
    <row r="2866" spans="14:14" ht="16" thickBot="1" x14ac:dyDescent="0.4">
      <c r="N2866" s="40">
        <f t="shared" si="95"/>
        <v>0</v>
      </c>
    </row>
    <row r="2867" spans="14:14" ht="16" thickBot="1" x14ac:dyDescent="0.4">
      <c r="N2867" s="40">
        <f t="shared" si="95"/>
        <v>0</v>
      </c>
    </row>
    <row r="2868" spans="14:14" ht="16" thickBot="1" x14ac:dyDescent="0.4">
      <c r="N2868" s="40">
        <f t="shared" si="95"/>
        <v>0</v>
      </c>
    </row>
    <row r="2869" spans="14:14" ht="16" thickBot="1" x14ac:dyDescent="0.4">
      <c r="N2869" s="40">
        <f t="shared" si="95"/>
        <v>0</v>
      </c>
    </row>
    <row r="2870" spans="14:14" ht="16" thickBot="1" x14ac:dyDescent="0.4">
      <c r="N2870" s="40">
        <f t="shared" si="95"/>
        <v>0</v>
      </c>
    </row>
    <row r="2871" spans="14:14" ht="16" thickBot="1" x14ac:dyDescent="0.4">
      <c r="N2871" s="40">
        <f t="shared" si="95"/>
        <v>0</v>
      </c>
    </row>
    <row r="2872" spans="14:14" ht="16" thickBot="1" x14ac:dyDescent="0.4">
      <c r="N2872" s="40">
        <f t="shared" si="95"/>
        <v>0</v>
      </c>
    </row>
    <row r="2873" spans="14:14" ht="16" thickBot="1" x14ac:dyDescent="0.4">
      <c r="N2873" s="40">
        <f t="shared" si="95"/>
        <v>0</v>
      </c>
    </row>
    <row r="2874" spans="14:14" ht="16" thickBot="1" x14ac:dyDescent="0.4">
      <c r="N2874" s="40">
        <f t="shared" si="95"/>
        <v>0</v>
      </c>
    </row>
    <row r="2875" spans="14:14" ht="16" thickBot="1" x14ac:dyDescent="0.4">
      <c r="N2875" s="40">
        <f t="shared" si="95"/>
        <v>0</v>
      </c>
    </row>
    <row r="2876" spans="14:14" ht="16" thickBot="1" x14ac:dyDescent="0.4">
      <c r="N2876" s="40">
        <f t="shared" si="95"/>
        <v>0</v>
      </c>
    </row>
    <row r="2877" spans="14:14" ht="16" thickBot="1" x14ac:dyDescent="0.4">
      <c r="N2877" s="40">
        <f t="shared" si="95"/>
        <v>0</v>
      </c>
    </row>
    <row r="2878" spans="14:14" ht="16" thickBot="1" x14ac:dyDescent="0.4">
      <c r="N2878" s="40">
        <f t="shared" si="95"/>
        <v>0</v>
      </c>
    </row>
    <row r="2879" spans="14:14" ht="16" thickBot="1" x14ac:dyDescent="0.4">
      <c r="N2879" s="40">
        <f t="shared" si="95"/>
        <v>0</v>
      </c>
    </row>
    <row r="2880" spans="14:14" ht="16" thickBot="1" x14ac:dyDescent="0.4">
      <c r="N2880" s="40">
        <f t="shared" si="95"/>
        <v>0</v>
      </c>
    </row>
    <row r="2881" spans="14:14" ht="16" thickBot="1" x14ac:dyDescent="0.4">
      <c r="N2881" s="40">
        <f t="shared" si="95"/>
        <v>0</v>
      </c>
    </row>
    <row r="2882" spans="14:14" ht="16" thickBot="1" x14ac:dyDescent="0.4">
      <c r="N2882" s="40">
        <f t="shared" si="95"/>
        <v>0</v>
      </c>
    </row>
    <row r="2883" spans="14:14" ht="16" thickBot="1" x14ac:dyDescent="0.4">
      <c r="N2883" s="40">
        <f t="shared" si="95"/>
        <v>0</v>
      </c>
    </row>
    <row r="2884" spans="14:14" ht="16" thickBot="1" x14ac:dyDescent="0.4">
      <c r="N2884" s="40">
        <f t="shared" si="95"/>
        <v>0</v>
      </c>
    </row>
    <row r="2885" spans="14:14" ht="16" thickBot="1" x14ac:dyDescent="0.4">
      <c r="N2885" s="40">
        <f t="shared" si="95"/>
        <v>0</v>
      </c>
    </row>
    <row r="2886" spans="14:14" ht="16" thickBot="1" x14ac:dyDescent="0.4">
      <c r="N2886" s="40">
        <f t="shared" si="95"/>
        <v>0</v>
      </c>
    </row>
    <row r="2887" spans="14:14" ht="16" thickBot="1" x14ac:dyDescent="0.4">
      <c r="N2887" s="40">
        <f t="shared" si="95"/>
        <v>0</v>
      </c>
    </row>
    <row r="2888" spans="14:14" ht="16" thickBot="1" x14ac:dyDescent="0.4">
      <c r="N2888" s="40">
        <f t="shared" si="95"/>
        <v>0</v>
      </c>
    </row>
    <row r="2889" spans="14:14" ht="16" thickBot="1" x14ac:dyDescent="0.4">
      <c r="N2889" s="40">
        <f t="shared" si="95"/>
        <v>0</v>
      </c>
    </row>
    <row r="2890" spans="14:14" ht="16" thickBot="1" x14ac:dyDescent="0.4">
      <c r="N2890" s="40">
        <f t="shared" si="95"/>
        <v>0</v>
      </c>
    </row>
    <row r="2891" spans="14:14" ht="16" thickBot="1" x14ac:dyDescent="0.4">
      <c r="N2891" s="40">
        <f t="shared" ref="N2891:N2954" si="96">M2891*J2891</f>
        <v>0</v>
      </c>
    </row>
    <row r="2892" spans="14:14" ht="16" thickBot="1" x14ac:dyDescent="0.4">
      <c r="N2892" s="40">
        <f t="shared" si="96"/>
        <v>0</v>
      </c>
    </row>
    <row r="2893" spans="14:14" ht="16" thickBot="1" x14ac:dyDescent="0.4">
      <c r="N2893" s="40">
        <f t="shared" si="96"/>
        <v>0</v>
      </c>
    </row>
    <row r="2894" spans="14:14" ht="16" thickBot="1" x14ac:dyDescent="0.4">
      <c r="N2894" s="40">
        <f t="shared" si="96"/>
        <v>0</v>
      </c>
    </row>
    <row r="2895" spans="14:14" ht="16" thickBot="1" x14ac:dyDescent="0.4">
      <c r="N2895" s="40">
        <f t="shared" si="96"/>
        <v>0</v>
      </c>
    </row>
    <row r="2896" spans="14:14" ht="16" thickBot="1" x14ac:dyDescent="0.4">
      <c r="N2896" s="40">
        <f t="shared" si="96"/>
        <v>0</v>
      </c>
    </row>
    <row r="2897" spans="14:14" ht="16" thickBot="1" x14ac:dyDescent="0.4">
      <c r="N2897" s="40">
        <f t="shared" si="96"/>
        <v>0</v>
      </c>
    </row>
    <row r="2898" spans="14:14" ht="16" thickBot="1" x14ac:dyDescent="0.4">
      <c r="N2898" s="40">
        <f t="shared" si="96"/>
        <v>0</v>
      </c>
    </row>
    <row r="2899" spans="14:14" ht="16" thickBot="1" x14ac:dyDescent="0.4">
      <c r="N2899" s="40">
        <f t="shared" si="96"/>
        <v>0</v>
      </c>
    </row>
    <row r="2900" spans="14:14" ht="16" thickBot="1" x14ac:dyDescent="0.4">
      <c r="N2900" s="40">
        <f t="shared" si="96"/>
        <v>0</v>
      </c>
    </row>
    <row r="2901" spans="14:14" ht="16" thickBot="1" x14ac:dyDescent="0.4">
      <c r="N2901" s="40">
        <f t="shared" si="96"/>
        <v>0</v>
      </c>
    </row>
    <row r="2902" spans="14:14" ht="16" thickBot="1" x14ac:dyDescent="0.4">
      <c r="N2902" s="40">
        <f t="shared" si="96"/>
        <v>0</v>
      </c>
    </row>
    <row r="2903" spans="14:14" ht="16" thickBot="1" x14ac:dyDescent="0.4">
      <c r="N2903" s="40">
        <f t="shared" si="96"/>
        <v>0</v>
      </c>
    </row>
    <row r="2904" spans="14:14" ht="16" thickBot="1" x14ac:dyDescent="0.4">
      <c r="N2904" s="40">
        <f t="shared" si="96"/>
        <v>0</v>
      </c>
    </row>
    <row r="2905" spans="14:14" ht="16" thickBot="1" x14ac:dyDescent="0.4">
      <c r="N2905" s="40">
        <f t="shared" si="96"/>
        <v>0</v>
      </c>
    </row>
    <row r="2906" spans="14:14" ht="16" thickBot="1" x14ac:dyDescent="0.4">
      <c r="N2906" s="40">
        <f t="shared" si="96"/>
        <v>0</v>
      </c>
    </row>
    <row r="2907" spans="14:14" ht="16" thickBot="1" x14ac:dyDescent="0.4">
      <c r="N2907" s="40">
        <f t="shared" si="96"/>
        <v>0</v>
      </c>
    </row>
    <row r="2908" spans="14:14" ht="16" thickBot="1" x14ac:dyDescent="0.4">
      <c r="N2908" s="40">
        <f t="shared" si="96"/>
        <v>0</v>
      </c>
    </row>
    <row r="2909" spans="14:14" ht="16" thickBot="1" x14ac:dyDescent="0.4">
      <c r="N2909" s="40">
        <f t="shared" si="96"/>
        <v>0</v>
      </c>
    </row>
    <row r="2910" spans="14:14" ht="16" thickBot="1" x14ac:dyDescent="0.4">
      <c r="N2910" s="40">
        <f t="shared" si="96"/>
        <v>0</v>
      </c>
    </row>
    <row r="2911" spans="14:14" ht="16" thickBot="1" x14ac:dyDescent="0.4">
      <c r="N2911" s="40">
        <f t="shared" si="96"/>
        <v>0</v>
      </c>
    </row>
    <row r="2912" spans="14:14" ht="16" thickBot="1" x14ac:dyDescent="0.4">
      <c r="N2912" s="40">
        <f t="shared" si="96"/>
        <v>0</v>
      </c>
    </row>
    <row r="2913" spans="14:14" ht="16" thickBot="1" x14ac:dyDescent="0.4">
      <c r="N2913" s="40">
        <f t="shared" si="96"/>
        <v>0</v>
      </c>
    </row>
    <row r="2914" spans="14:14" ht="16" thickBot="1" x14ac:dyDescent="0.4">
      <c r="N2914" s="40">
        <f t="shared" si="96"/>
        <v>0</v>
      </c>
    </row>
    <row r="2915" spans="14:14" ht="16" thickBot="1" x14ac:dyDescent="0.4">
      <c r="N2915" s="40">
        <f t="shared" si="96"/>
        <v>0</v>
      </c>
    </row>
    <row r="2916" spans="14:14" ht="16" thickBot="1" x14ac:dyDescent="0.4">
      <c r="N2916" s="40">
        <f t="shared" si="96"/>
        <v>0</v>
      </c>
    </row>
    <row r="2917" spans="14:14" ht="16" thickBot="1" x14ac:dyDescent="0.4">
      <c r="N2917" s="40">
        <f t="shared" si="96"/>
        <v>0</v>
      </c>
    </row>
    <row r="2918" spans="14:14" ht="16" thickBot="1" x14ac:dyDescent="0.4">
      <c r="N2918" s="40">
        <f t="shared" si="96"/>
        <v>0</v>
      </c>
    </row>
    <row r="2919" spans="14:14" ht="16" thickBot="1" x14ac:dyDescent="0.4">
      <c r="N2919" s="40">
        <f t="shared" si="96"/>
        <v>0</v>
      </c>
    </row>
    <row r="2920" spans="14:14" ht="16" thickBot="1" x14ac:dyDescent="0.4">
      <c r="N2920" s="40">
        <f t="shared" si="96"/>
        <v>0</v>
      </c>
    </row>
    <row r="2921" spans="14:14" ht="16" thickBot="1" x14ac:dyDescent="0.4">
      <c r="N2921" s="40">
        <f t="shared" si="96"/>
        <v>0</v>
      </c>
    </row>
    <row r="2922" spans="14:14" ht="16" thickBot="1" x14ac:dyDescent="0.4">
      <c r="N2922" s="40">
        <f t="shared" si="96"/>
        <v>0</v>
      </c>
    </row>
    <row r="2923" spans="14:14" ht="16" thickBot="1" x14ac:dyDescent="0.4">
      <c r="N2923" s="40">
        <f t="shared" si="96"/>
        <v>0</v>
      </c>
    </row>
    <row r="2924" spans="14:14" ht="16" thickBot="1" x14ac:dyDescent="0.4">
      <c r="N2924" s="40">
        <f t="shared" si="96"/>
        <v>0</v>
      </c>
    </row>
    <row r="2925" spans="14:14" ht="16" thickBot="1" x14ac:dyDescent="0.4">
      <c r="N2925" s="40">
        <f t="shared" si="96"/>
        <v>0</v>
      </c>
    </row>
    <row r="2926" spans="14:14" ht="16" thickBot="1" x14ac:dyDescent="0.4">
      <c r="N2926" s="40">
        <f t="shared" si="96"/>
        <v>0</v>
      </c>
    </row>
    <row r="2927" spans="14:14" ht="16" thickBot="1" x14ac:dyDescent="0.4">
      <c r="N2927" s="40">
        <f t="shared" si="96"/>
        <v>0</v>
      </c>
    </row>
    <row r="2928" spans="14:14" ht="16" thickBot="1" x14ac:dyDescent="0.4">
      <c r="N2928" s="40">
        <f t="shared" si="96"/>
        <v>0</v>
      </c>
    </row>
    <row r="2929" spans="14:14" ht="16" thickBot="1" x14ac:dyDescent="0.4">
      <c r="N2929" s="40">
        <f t="shared" si="96"/>
        <v>0</v>
      </c>
    </row>
    <row r="2930" spans="14:14" ht="16" thickBot="1" x14ac:dyDescent="0.4">
      <c r="N2930" s="40">
        <f t="shared" si="96"/>
        <v>0</v>
      </c>
    </row>
    <row r="2931" spans="14:14" ht="16" thickBot="1" x14ac:dyDescent="0.4">
      <c r="N2931" s="40">
        <f t="shared" si="96"/>
        <v>0</v>
      </c>
    </row>
    <row r="2932" spans="14:14" ht="16" thickBot="1" x14ac:dyDescent="0.4">
      <c r="N2932" s="40">
        <f t="shared" si="96"/>
        <v>0</v>
      </c>
    </row>
    <row r="2933" spans="14:14" ht="16" thickBot="1" x14ac:dyDescent="0.4">
      <c r="N2933" s="40">
        <f t="shared" si="96"/>
        <v>0</v>
      </c>
    </row>
    <row r="2934" spans="14:14" ht="16" thickBot="1" x14ac:dyDescent="0.4">
      <c r="N2934" s="40">
        <f t="shared" si="96"/>
        <v>0</v>
      </c>
    </row>
    <row r="2935" spans="14:14" ht="16" thickBot="1" x14ac:dyDescent="0.4">
      <c r="N2935" s="40">
        <f t="shared" si="96"/>
        <v>0</v>
      </c>
    </row>
    <row r="2936" spans="14:14" ht="16" thickBot="1" x14ac:dyDescent="0.4">
      <c r="N2936" s="40">
        <f t="shared" si="96"/>
        <v>0</v>
      </c>
    </row>
    <row r="2937" spans="14:14" ht="16" thickBot="1" x14ac:dyDescent="0.4">
      <c r="N2937" s="40">
        <f t="shared" si="96"/>
        <v>0</v>
      </c>
    </row>
    <row r="2938" spans="14:14" ht="16" thickBot="1" x14ac:dyDescent="0.4">
      <c r="N2938" s="40">
        <f t="shared" si="96"/>
        <v>0</v>
      </c>
    </row>
    <row r="2939" spans="14:14" ht="16" thickBot="1" x14ac:dyDescent="0.4">
      <c r="N2939" s="40">
        <f t="shared" si="96"/>
        <v>0</v>
      </c>
    </row>
    <row r="2940" spans="14:14" ht="16" thickBot="1" x14ac:dyDescent="0.4">
      <c r="N2940" s="40">
        <f t="shared" si="96"/>
        <v>0</v>
      </c>
    </row>
    <row r="2941" spans="14:14" ht="16" thickBot="1" x14ac:dyDescent="0.4">
      <c r="N2941" s="40">
        <f t="shared" si="96"/>
        <v>0</v>
      </c>
    </row>
    <row r="2942" spans="14:14" ht="16" thickBot="1" x14ac:dyDescent="0.4">
      <c r="N2942" s="40">
        <f t="shared" si="96"/>
        <v>0</v>
      </c>
    </row>
    <row r="2943" spans="14:14" ht="16" thickBot="1" x14ac:dyDescent="0.4">
      <c r="N2943" s="40">
        <f t="shared" si="96"/>
        <v>0</v>
      </c>
    </row>
    <row r="2944" spans="14:14" ht="16" thickBot="1" x14ac:dyDescent="0.4">
      <c r="N2944" s="40">
        <f t="shared" si="96"/>
        <v>0</v>
      </c>
    </row>
    <row r="2945" spans="14:14" ht="16" thickBot="1" x14ac:dyDescent="0.4">
      <c r="N2945" s="40">
        <f t="shared" si="96"/>
        <v>0</v>
      </c>
    </row>
    <row r="2946" spans="14:14" ht="16" thickBot="1" x14ac:dyDescent="0.4">
      <c r="N2946" s="40">
        <f t="shared" si="96"/>
        <v>0</v>
      </c>
    </row>
    <row r="2947" spans="14:14" ht="16" thickBot="1" x14ac:dyDescent="0.4">
      <c r="N2947" s="40">
        <f t="shared" si="96"/>
        <v>0</v>
      </c>
    </row>
    <row r="2948" spans="14:14" ht="16" thickBot="1" x14ac:dyDescent="0.4">
      <c r="N2948" s="40">
        <f t="shared" si="96"/>
        <v>0</v>
      </c>
    </row>
    <row r="2949" spans="14:14" ht="16" thickBot="1" x14ac:dyDescent="0.4">
      <c r="N2949" s="40">
        <f t="shared" si="96"/>
        <v>0</v>
      </c>
    </row>
    <row r="2950" spans="14:14" ht="16" thickBot="1" x14ac:dyDescent="0.4">
      <c r="N2950" s="40">
        <f t="shared" si="96"/>
        <v>0</v>
      </c>
    </row>
    <row r="2951" spans="14:14" ht="16" thickBot="1" x14ac:dyDescent="0.4">
      <c r="N2951" s="40">
        <f t="shared" si="96"/>
        <v>0</v>
      </c>
    </row>
    <row r="2952" spans="14:14" ht="16" thickBot="1" x14ac:dyDescent="0.4">
      <c r="N2952" s="40">
        <f t="shared" si="96"/>
        <v>0</v>
      </c>
    </row>
    <row r="2953" spans="14:14" ht="16" thickBot="1" x14ac:dyDescent="0.4">
      <c r="N2953" s="40">
        <f t="shared" si="96"/>
        <v>0</v>
      </c>
    </row>
    <row r="2954" spans="14:14" ht="16" thickBot="1" x14ac:dyDescent="0.4">
      <c r="N2954" s="40">
        <f t="shared" si="96"/>
        <v>0</v>
      </c>
    </row>
    <row r="2955" spans="14:14" ht="16" thickBot="1" x14ac:dyDescent="0.4">
      <c r="N2955" s="40">
        <f t="shared" ref="N2955:N3018" si="97">M2955*J2955</f>
        <v>0</v>
      </c>
    </row>
    <row r="2956" spans="14:14" ht="16" thickBot="1" x14ac:dyDescent="0.4">
      <c r="N2956" s="40">
        <f t="shared" si="97"/>
        <v>0</v>
      </c>
    </row>
    <row r="2957" spans="14:14" ht="16" thickBot="1" x14ac:dyDescent="0.4">
      <c r="N2957" s="40">
        <f t="shared" si="97"/>
        <v>0</v>
      </c>
    </row>
    <row r="2958" spans="14:14" ht="16" thickBot="1" x14ac:dyDescent="0.4">
      <c r="N2958" s="40">
        <f t="shared" si="97"/>
        <v>0</v>
      </c>
    </row>
    <row r="2959" spans="14:14" ht="16" thickBot="1" x14ac:dyDescent="0.4">
      <c r="N2959" s="40">
        <f t="shared" si="97"/>
        <v>0</v>
      </c>
    </row>
    <row r="2960" spans="14:14" ht="16" thickBot="1" x14ac:dyDescent="0.4">
      <c r="N2960" s="40">
        <f t="shared" si="97"/>
        <v>0</v>
      </c>
    </row>
    <row r="2961" spans="14:14" ht="16" thickBot="1" x14ac:dyDescent="0.4">
      <c r="N2961" s="40">
        <f t="shared" si="97"/>
        <v>0</v>
      </c>
    </row>
    <row r="2962" spans="14:14" ht="16" thickBot="1" x14ac:dyDescent="0.4">
      <c r="N2962" s="40">
        <f t="shared" si="97"/>
        <v>0</v>
      </c>
    </row>
    <row r="2963" spans="14:14" ht="16" thickBot="1" x14ac:dyDescent="0.4">
      <c r="N2963" s="40">
        <f t="shared" si="97"/>
        <v>0</v>
      </c>
    </row>
    <row r="2964" spans="14:14" ht="16" thickBot="1" x14ac:dyDescent="0.4">
      <c r="N2964" s="40">
        <f t="shared" si="97"/>
        <v>0</v>
      </c>
    </row>
    <row r="2965" spans="14:14" ht="16" thickBot="1" x14ac:dyDescent="0.4">
      <c r="N2965" s="40">
        <f t="shared" si="97"/>
        <v>0</v>
      </c>
    </row>
    <row r="2966" spans="14:14" ht="16" thickBot="1" x14ac:dyDescent="0.4">
      <c r="N2966" s="40">
        <f t="shared" si="97"/>
        <v>0</v>
      </c>
    </row>
    <row r="2967" spans="14:14" ht="16" thickBot="1" x14ac:dyDescent="0.4">
      <c r="N2967" s="40">
        <f t="shared" si="97"/>
        <v>0</v>
      </c>
    </row>
    <row r="2968" spans="14:14" ht="16" thickBot="1" x14ac:dyDescent="0.4">
      <c r="N2968" s="40">
        <f t="shared" si="97"/>
        <v>0</v>
      </c>
    </row>
    <row r="2969" spans="14:14" ht="16" thickBot="1" x14ac:dyDescent="0.4">
      <c r="N2969" s="40">
        <f t="shared" si="97"/>
        <v>0</v>
      </c>
    </row>
    <row r="2970" spans="14:14" ht="16" thickBot="1" x14ac:dyDescent="0.4">
      <c r="N2970" s="40">
        <f t="shared" si="97"/>
        <v>0</v>
      </c>
    </row>
    <row r="2971" spans="14:14" ht="16" thickBot="1" x14ac:dyDescent="0.4">
      <c r="N2971" s="40">
        <f t="shared" si="97"/>
        <v>0</v>
      </c>
    </row>
    <row r="2972" spans="14:14" ht="16" thickBot="1" x14ac:dyDescent="0.4">
      <c r="N2972" s="40">
        <f t="shared" si="97"/>
        <v>0</v>
      </c>
    </row>
    <row r="2973" spans="14:14" ht="16" thickBot="1" x14ac:dyDescent="0.4">
      <c r="N2973" s="40">
        <f t="shared" si="97"/>
        <v>0</v>
      </c>
    </row>
    <row r="2974" spans="14:14" ht="16" thickBot="1" x14ac:dyDescent="0.4">
      <c r="N2974" s="40">
        <f t="shared" si="97"/>
        <v>0</v>
      </c>
    </row>
    <row r="2975" spans="14:14" ht="16" thickBot="1" x14ac:dyDescent="0.4">
      <c r="N2975" s="40">
        <f t="shared" si="97"/>
        <v>0</v>
      </c>
    </row>
    <row r="2976" spans="14:14" ht="16" thickBot="1" x14ac:dyDescent="0.4">
      <c r="N2976" s="40">
        <f t="shared" si="97"/>
        <v>0</v>
      </c>
    </row>
    <row r="2977" spans="14:14" ht="16" thickBot="1" x14ac:dyDescent="0.4">
      <c r="N2977" s="40">
        <f t="shared" si="97"/>
        <v>0</v>
      </c>
    </row>
    <row r="2978" spans="14:14" ht="16" thickBot="1" x14ac:dyDescent="0.4">
      <c r="N2978" s="40">
        <f t="shared" si="97"/>
        <v>0</v>
      </c>
    </row>
    <row r="2979" spans="14:14" ht="16" thickBot="1" x14ac:dyDescent="0.4">
      <c r="N2979" s="40">
        <f t="shared" si="97"/>
        <v>0</v>
      </c>
    </row>
    <row r="2980" spans="14:14" ht="16" thickBot="1" x14ac:dyDescent="0.4">
      <c r="N2980" s="40">
        <f t="shared" si="97"/>
        <v>0</v>
      </c>
    </row>
    <row r="2981" spans="14:14" ht="16" thickBot="1" x14ac:dyDescent="0.4">
      <c r="N2981" s="40">
        <f t="shared" si="97"/>
        <v>0</v>
      </c>
    </row>
    <row r="2982" spans="14:14" ht="16" thickBot="1" x14ac:dyDescent="0.4">
      <c r="N2982" s="40">
        <f t="shared" si="97"/>
        <v>0</v>
      </c>
    </row>
    <row r="2983" spans="14:14" ht="16" thickBot="1" x14ac:dyDescent="0.4">
      <c r="N2983" s="40">
        <f t="shared" si="97"/>
        <v>0</v>
      </c>
    </row>
    <row r="2984" spans="14:14" ht="16" thickBot="1" x14ac:dyDescent="0.4">
      <c r="N2984" s="40">
        <f t="shared" si="97"/>
        <v>0</v>
      </c>
    </row>
    <row r="2985" spans="14:14" ht="16" thickBot="1" x14ac:dyDescent="0.4">
      <c r="N2985" s="40">
        <f t="shared" si="97"/>
        <v>0</v>
      </c>
    </row>
    <row r="2986" spans="14:14" ht="16" thickBot="1" x14ac:dyDescent="0.4">
      <c r="N2986" s="40">
        <f t="shared" si="97"/>
        <v>0</v>
      </c>
    </row>
    <row r="2987" spans="14:14" ht="16" thickBot="1" x14ac:dyDescent="0.4">
      <c r="N2987" s="40">
        <f t="shared" si="97"/>
        <v>0</v>
      </c>
    </row>
    <row r="2988" spans="14:14" ht="16" thickBot="1" x14ac:dyDescent="0.4">
      <c r="N2988" s="40">
        <f t="shared" si="97"/>
        <v>0</v>
      </c>
    </row>
    <row r="2989" spans="14:14" ht="16" thickBot="1" x14ac:dyDescent="0.4">
      <c r="N2989" s="40">
        <f t="shared" si="97"/>
        <v>0</v>
      </c>
    </row>
    <row r="2990" spans="14:14" ht="16" thickBot="1" x14ac:dyDescent="0.4">
      <c r="N2990" s="40">
        <f t="shared" si="97"/>
        <v>0</v>
      </c>
    </row>
    <row r="2991" spans="14:14" ht="16" thickBot="1" x14ac:dyDescent="0.4">
      <c r="N2991" s="40">
        <f t="shared" si="97"/>
        <v>0</v>
      </c>
    </row>
    <row r="2992" spans="14:14" ht="16" thickBot="1" x14ac:dyDescent="0.4">
      <c r="N2992" s="40">
        <f t="shared" si="97"/>
        <v>0</v>
      </c>
    </row>
    <row r="2993" spans="14:14" ht="16" thickBot="1" x14ac:dyDescent="0.4">
      <c r="N2993" s="40">
        <f t="shared" si="97"/>
        <v>0</v>
      </c>
    </row>
    <row r="2994" spans="14:14" ht="16" thickBot="1" x14ac:dyDescent="0.4">
      <c r="N2994" s="40">
        <f t="shared" si="97"/>
        <v>0</v>
      </c>
    </row>
    <row r="2995" spans="14:14" ht="16" thickBot="1" x14ac:dyDescent="0.4">
      <c r="N2995" s="40">
        <f t="shared" si="97"/>
        <v>0</v>
      </c>
    </row>
    <row r="2996" spans="14:14" ht="16" thickBot="1" x14ac:dyDescent="0.4">
      <c r="N2996" s="40">
        <f t="shared" si="97"/>
        <v>0</v>
      </c>
    </row>
    <row r="2997" spans="14:14" ht="16" thickBot="1" x14ac:dyDescent="0.4">
      <c r="N2997" s="40">
        <f t="shared" si="97"/>
        <v>0</v>
      </c>
    </row>
    <row r="2998" spans="14:14" ht="16" thickBot="1" x14ac:dyDescent="0.4">
      <c r="N2998" s="40">
        <f t="shared" si="97"/>
        <v>0</v>
      </c>
    </row>
    <row r="2999" spans="14:14" ht="16" thickBot="1" x14ac:dyDescent="0.4">
      <c r="N2999" s="40">
        <f t="shared" si="97"/>
        <v>0</v>
      </c>
    </row>
    <row r="3000" spans="14:14" ht="16" thickBot="1" x14ac:dyDescent="0.4">
      <c r="N3000" s="40">
        <f t="shared" si="97"/>
        <v>0</v>
      </c>
    </row>
    <row r="3001" spans="14:14" ht="16" thickBot="1" x14ac:dyDescent="0.4">
      <c r="N3001" s="40">
        <f t="shared" si="97"/>
        <v>0</v>
      </c>
    </row>
    <row r="3002" spans="14:14" ht="16" thickBot="1" x14ac:dyDescent="0.4">
      <c r="N3002" s="40">
        <f t="shared" si="97"/>
        <v>0</v>
      </c>
    </row>
    <row r="3003" spans="14:14" ht="16" thickBot="1" x14ac:dyDescent="0.4">
      <c r="N3003" s="40">
        <f t="shared" si="97"/>
        <v>0</v>
      </c>
    </row>
    <row r="3004" spans="14:14" ht="16" thickBot="1" x14ac:dyDescent="0.4">
      <c r="N3004" s="40">
        <f t="shared" si="97"/>
        <v>0</v>
      </c>
    </row>
    <row r="3005" spans="14:14" ht="16" thickBot="1" x14ac:dyDescent="0.4">
      <c r="N3005" s="40">
        <f t="shared" si="97"/>
        <v>0</v>
      </c>
    </row>
    <row r="3006" spans="14:14" ht="16" thickBot="1" x14ac:dyDescent="0.4">
      <c r="N3006" s="40">
        <f t="shared" si="97"/>
        <v>0</v>
      </c>
    </row>
    <row r="3007" spans="14:14" ht="16" thickBot="1" x14ac:dyDescent="0.4">
      <c r="N3007" s="40">
        <f t="shared" si="97"/>
        <v>0</v>
      </c>
    </row>
    <row r="3008" spans="14:14" ht="16" thickBot="1" x14ac:dyDescent="0.4">
      <c r="N3008" s="40">
        <f t="shared" si="97"/>
        <v>0</v>
      </c>
    </row>
    <row r="3009" spans="14:14" ht="16" thickBot="1" x14ac:dyDescent="0.4">
      <c r="N3009" s="40">
        <f t="shared" si="97"/>
        <v>0</v>
      </c>
    </row>
    <row r="3010" spans="14:14" ht="16" thickBot="1" x14ac:dyDescent="0.4">
      <c r="N3010" s="40">
        <f t="shared" si="97"/>
        <v>0</v>
      </c>
    </row>
    <row r="3011" spans="14:14" ht="16" thickBot="1" x14ac:dyDescent="0.4">
      <c r="N3011" s="40">
        <f t="shared" si="97"/>
        <v>0</v>
      </c>
    </row>
    <row r="3012" spans="14:14" ht="16" thickBot="1" x14ac:dyDescent="0.4">
      <c r="N3012" s="40">
        <f t="shared" si="97"/>
        <v>0</v>
      </c>
    </row>
    <row r="3013" spans="14:14" ht="16" thickBot="1" x14ac:dyDescent="0.4">
      <c r="N3013" s="40">
        <f t="shared" si="97"/>
        <v>0</v>
      </c>
    </row>
    <row r="3014" spans="14:14" ht="16" thickBot="1" x14ac:dyDescent="0.4">
      <c r="N3014" s="40">
        <f t="shared" si="97"/>
        <v>0</v>
      </c>
    </row>
    <row r="3015" spans="14:14" ht="16" thickBot="1" x14ac:dyDescent="0.4">
      <c r="N3015" s="40">
        <f t="shared" si="97"/>
        <v>0</v>
      </c>
    </row>
    <row r="3016" spans="14:14" ht="16" thickBot="1" x14ac:dyDescent="0.4">
      <c r="N3016" s="40">
        <f t="shared" si="97"/>
        <v>0</v>
      </c>
    </row>
    <row r="3017" spans="14:14" ht="16" thickBot="1" x14ac:dyDescent="0.4">
      <c r="N3017" s="40">
        <f t="shared" si="97"/>
        <v>0</v>
      </c>
    </row>
    <row r="3018" spans="14:14" ht="16" thickBot="1" x14ac:dyDescent="0.4">
      <c r="N3018" s="40">
        <f t="shared" si="97"/>
        <v>0</v>
      </c>
    </row>
    <row r="3019" spans="14:14" ht="16" thickBot="1" x14ac:dyDescent="0.4">
      <c r="N3019" s="40">
        <f t="shared" ref="N3019:N3082" si="98">M3019*J3019</f>
        <v>0</v>
      </c>
    </row>
    <row r="3020" spans="14:14" ht="16" thickBot="1" x14ac:dyDescent="0.4">
      <c r="N3020" s="40">
        <f t="shared" si="98"/>
        <v>0</v>
      </c>
    </row>
    <row r="3021" spans="14:14" ht="16" thickBot="1" x14ac:dyDescent="0.4">
      <c r="N3021" s="40">
        <f t="shared" si="98"/>
        <v>0</v>
      </c>
    </row>
    <row r="3022" spans="14:14" ht="16" thickBot="1" x14ac:dyDescent="0.4">
      <c r="N3022" s="40">
        <f t="shared" si="98"/>
        <v>0</v>
      </c>
    </row>
    <row r="3023" spans="14:14" ht="16" thickBot="1" x14ac:dyDescent="0.4">
      <c r="N3023" s="40">
        <f t="shared" si="98"/>
        <v>0</v>
      </c>
    </row>
    <row r="3024" spans="14:14" ht="16" thickBot="1" x14ac:dyDescent="0.4">
      <c r="N3024" s="40">
        <f t="shared" si="98"/>
        <v>0</v>
      </c>
    </row>
    <row r="3025" spans="14:14" ht="16" thickBot="1" x14ac:dyDescent="0.4">
      <c r="N3025" s="40">
        <f t="shared" si="98"/>
        <v>0</v>
      </c>
    </row>
    <row r="3026" spans="14:14" ht="16" thickBot="1" x14ac:dyDescent="0.4">
      <c r="N3026" s="40">
        <f t="shared" si="98"/>
        <v>0</v>
      </c>
    </row>
    <row r="3027" spans="14:14" ht="16" thickBot="1" x14ac:dyDescent="0.4">
      <c r="N3027" s="40">
        <f t="shared" si="98"/>
        <v>0</v>
      </c>
    </row>
    <row r="3028" spans="14:14" ht="16" thickBot="1" x14ac:dyDescent="0.4">
      <c r="N3028" s="40">
        <f t="shared" si="98"/>
        <v>0</v>
      </c>
    </row>
    <row r="3029" spans="14:14" ht="16" thickBot="1" x14ac:dyDescent="0.4">
      <c r="N3029" s="40">
        <f t="shared" si="98"/>
        <v>0</v>
      </c>
    </row>
    <row r="3030" spans="14:14" ht="16" thickBot="1" x14ac:dyDescent="0.4">
      <c r="N3030" s="40">
        <f t="shared" si="98"/>
        <v>0</v>
      </c>
    </row>
    <row r="3031" spans="14:14" ht="16" thickBot="1" x14ac:dyDescent="0.4">
      <c r="N3031" s="40">
        <f t="shared" si="98"/>
        <v>0</v>
      </c>
    </row>
    <row r="3032" spans="14:14" ht="16" thickBot="1" x14ac:dyDescent="0.4">
      <c r="N3032" s="40">
        <f t="shared" si="98"/>
        <v>0</v>
      </c>
    </row>
    <row r="3033" spans="14:14" ht="16" thickBot="1" x14ac:dyDescent="0.4">
      <c r="N3033" s="40">
        <f t="shared" si="98"/>
        <v>0</v>
      </c>
    </row>
    <row r="3034" spans="14:14" ht="16" thickBot="1" x14ac:dyDescent="0.4">
      <c r="N3034" s="40">
        <f t="shared" si="98"/>
        <v>0</v>
      </c>
    </row>
    <row r="3035" spans="14:14" ht="16" thickBot="1" x14ac:dyDescent="0.4">
      <c r="N3035" s="40">
        <f t="shared" si="98"/>
        <v>0</v>
      </c>
    </row>
    <row r="3036" spans="14:14" ht="16" thickBot="1" x14ac:dyDescent="0.4">
      <c r="N3036" s="40">
        <f t="shared" si="98"/>
        <v>0</v>
      </c>
    </row>
    <row r="3037" spans="14:14" ht="16" thickBot="1" x14ac:dyDescent="0.4">
      <c r="N3037" s="40">
        <f t="shared" si="98"/>
        <v>0</v>
      </c>
    </row>
    <row r="3038" spans="14:14" ht="16" thickBot="1" x14ac:dyDescent="0.4">
      <c r="N3038" s="40">
        <f t="shared" si="98"/>
        <v>0</v>
      </c>
    </row>
    <row r="3039" spans="14:14" ht="16" thickBot="1" x14ac:dyDescent="0.4">
      <c r="N3039" s="40">
        <f t="shared" si="98"/>
        <v>0</v>
      </c>
    </row>
    <row r="3040" spans="14:14" ht="16" thickBot="1" x14ac:dyDescent="0.4">
      <c r="N3040" s="40">
        <f t="shared" si="98"/>
        <v>0</v>
      </c>
    </row>
    <row r="3041" spans="14:14" ht="16" thickBot="1" x14ac:dyDescent="0.4">
      <c r="N3041" s="40">
        <f t="shared" si="98"/>
        <v>0</v>
      </c>
    </row>
    <row r="3042" spans="14:14" ht="16" thickBot="1" x14ac:dyDescent="0.4">
      <c r="N3042" s="40">
        <f t="shared" si="98"/>
        <v>0</v>
      </c>
    </row>
    <row r="3043" spans="14:14" ht="16" thickBot="1" x14ac:dyDescent="0.4">
      <c r="N3043" s="40">
        <f t="shared" si="98"/>
        <v>0</v>
      </c>
    </row>
    <row r="3044" spans="14:14" ht="16" thickBot="1" x14ac:dyDescent="0.4">
      <c r="N3044" s="40">
        <f t="shared" si="98"/>
        <v>0</v>
      </c>
    </row>
    <row r="3045" spans="14:14" ht="16" thickBot="1" x14ac:dyDescent="0.4">
      <c r="N3045" s="40">
        <f t="shared" si="98"/>
        <v>0</v>
      </c>
    </row>
    <row r="3046" spans="14:14" ht="16" thickBot="1" x14ac:dyDescent="0.4">
      <c r="N3046" s="40">
        <f t="shared" si="98"/>
        <v>0</v>
      </c>
    </row>
    <row r="3047" spans="14:14" ht="16" thickBot="1" x14ac:dyDescent="0.4">
      <c r="N3047" s="40">
        <f t="shared" si="98"/>
        <v>0</v>
      </c>
    </row>
    <row r="3048" spans="14:14" ht="16" thickBot="1" x14ac:dyDescent="0.4">
      <c r="N3048" s="40">
        <f t="shared" si="98"/>
        <v>0</v>
      </c>
    </row>
    <row r="3049" spans="14:14" ht="16" thickBot="1" x14ac:dyDescent="0.4">
      <c r="N3049" s="40">
        <f t="shared" si="98"/>
        <v>0</v>
      </c>
    </row>
    <row r="3050" spans="14:14" ht="16" thickBot="1" x14ac:dyDescent="0.4">
      <c r="N3050" s="40">
        <f t="shared" si="98"/>
        <v>0</v>
      </c>
    </row>
    <row r="3051" spans="14:14" ht="16" thickBot="1" x14ac:dyDescent="0.4">
      <c r="N3051" s="40">
        <f t="shared" si="98"/>
        <v>0</v>
      </c>
    </row>
    <row r="3052" spans="14:14" ht="16" thickBot="1" x14ac:dyDescent="0.4">
      <c r="N3052" s="40">
        <f t="shared" si="98"/>
        <v>0</v>
      </c>
    </row>
    <row r="3053" spans="14:14" ht="16" thickBot="1" x14ac:dyDescent="0.4">
      <c r="N3053" s="40">
        <f t="shared" si="98"/>
        <v>0</v>
      </c>
    </row>
    <row r="3054" spans="14:14" ht="16" thickBot="1" x14ac:dyDescent="0.4">
      <c r="N3054" s="40">
        <f t="shared" si="98"/>
        <v>0</v>
      </c>
    </row>
    <row r="3055" spans="14:14" ht="16" thickBot="1" x14ac:dyDescent="0.4">
      <c r="N3055" s="40">
        <f t="shared" si="98"/>
        <v>0</v>
      </c>
    </row>
    <row r="3056" spans="14:14" ht="16" thickBot="1" x14ac:dyDescent="0.4">
      <c r="N3056" s="40">
        <f t="shared" si="98"/>
        <v>0</v>
      </c>
    </row>
    <row r="3057" spans="14:14" ht="16" thickBot="1" x14ac:dyDescent="0.4">
      <c r="N3057" s="40">
        <f t="shared" si="98"/>
        <v>0</v>
      </c>
    </row>
    <row r="3058" spans="14:14" ht="16" thickBot="1" x14ac:dyDescent="0.4">
      <c r="N3058" s="40">
        <f t="shared" si="98"/>
        <v>0</v>
      </c>
    </row>
    <row r="3059" spans="14:14" ht="16" thickBot="1" x14ac:dyDescent="0.4">
      <c r="N3059" s="40">
        <f t="shared" si="98"/>
        <v>0</v>
      </c>
    </row>
    <row r="3060" spans="14:14" ht="16" thickBot="1" x14ac:dyDescent="0.4">
      <c r="N3060" s="40">
        <f t="shared" si="98"/>
        <v>0</v>
      </c>
    </row>
    <row r="3061" spans="14:14" ht="16" thickBot="1" x14ac:dyDescent="0.4">
      <c r="N3061" s="40">
        <f t="shared" si="98"/>
        <v>0</v>
      </c>
    </row>
    <row r="3062" spans="14:14" ht="16" thickBot="1" x14ac:dyDescent="0.4">
      <c r="N3062" s="40">
        <f t="shared" si="98"/>
        <v>0</v>
      </c>
    </row>
    <row r="3063" spans="14:14" ht="16" thickBot="1" x14ac:dyDescent="0.4">
      <c r="N3063" s="40">
        <f t="shared" si="98"/>
        <v>0</v>
      </c>
    </row>
    <row r="3064" spans="14:14" ht="16" thickBot="1" x14ac:dyDescent="0.4">
      <c r="N3064" s="40">
        <f t="shared" si="98"/>
        <v>0</v>
      </c>
    </row>
    <row r="3065" spans="14:14" ht="16" thickBot="1" x14ac:dyDescent="0.4">
      <c r="N3065" s="40">
        <f t="shared" si="98"/>
        <v>0</v>
      </c>
    </row>
    <row r="3066" spans="14:14" ht="16" thickBot="1" x14ac:dyDescent="0.4">
      <c r="N3066" s="40">
        <f t="shared" si="98"/>
        <v>0</v>
      </c>
    </row>
    <row r="3067" spans="14:14" ht="16" thickBot="1" x14ac:dyDescent="0.4">
      <c r="N3067" s="40">
        <f t="shared" si="98"/>
        <v>0</v>
      </c>
    </row>
    <row r="3068" spans="14:14" ht="16" thickBot="1" x14ac:dyDescent="0.4">
      <c r="N3068" s="40">
        <f t="shared" si="98"/>
        <v>0</v>
      </c>
    </row>
    <row r="3069" spans="14:14" ht="16" thickBot="1" x14ac:dyDescent="0.4">
      <c r="N3069" s="40">
        <f t="shared" si="98"/>
        <v>0</v>
      </c>
    </row>
    <row r="3070" spans="14:14" ht="16" thickBot="1" x14ac:dyDescent="0.4">
      <c r="N3070" s="40">
        <f t="shared" si="98"/>
        <v>0</v>
      </c>
    </row>
    <row r="3071" spans="14:14" ht="16" thickBot="1" x14ac:dyDescent="0.4">
      <c r="N3071" s="40">
        <f t="shared" si="98"/>
        <v>0</v>
      </c>
    </row>
    <row r="3072" spans="14:14" ht="16" thickBot="1" x14ac:dyDescent="0.4">
      <c r="N3072" s="40">
        <f t="shared" si="98"/>
        <v>0</v>
      </c>
    </row>
    <row r="3073" spans="14:14" ht="16" thickBot="1" x14ac:dyDescent="0.4">
      <c r="N3073" s="40">
        <f t="shared" si="98"/>
        <v>0</v>
      </c>
    </row>
    <row r="3074" spans="14:14" ht="16" thickBot="1" x14ac:dyDescent="0.4">
      <c r="N3074" s="40">
        <f t="shared" si="98"/>
        <v>0</v>
      </c>
    </row>
    <row r="3075" spans="14:14" ht="16" thickBot="1" x14ac:dyDescent="0.4">
      <c r="N3075" s="40">
        <f t="shared" si="98"/>
        <v>0</v>
      </c>
    </row>
    <row r="3076" spans="14:14" ht="16" thickBot="1" x14ac:dyDescent="0.4">
      <c r="N3076" s="40">
        <f t="shared" si="98"/>
        <v>0</v>
      </c>
    </row>
    <row r="3077" spans="14:14" ht="16" thickBot="1" x14ac:dyDescent="0.4">
      <c r="N3077" s="40">
        <f t="shared" si="98"/>
        <v>0</v>
      </c>
    </row>
    <row r="3078" spans="14:14" ht="16" thickBot="1" x14ac:dyDescent="0.4">
      <c r="N3078" s="40">
        <f t="shared" si="98"/>
        <v>0</v>
      </c>
    </row>
    <row r="3079" spans="14:14" ht="16" thickBot="1" x14ac:dyDescent="0.4">
      <c r="N3079" s="40">
        <f t="shared" si="98"/>
        <v>0</v>
      </c>
    </row>
    <row r="3080" spans="14:14" ht="16" thickBot="1" x14ac:dyDescent="0.4">
      <c r="N3080" s="40">
        <f t="shared" si="98"/>
        <v>0</v>
      </c>
    </row>
    <row r="3081" spans="14:14" ht="16" thickBot="1" x14ac:dyDescent="0.4">
      <c r="N3081" s="40">
        <f t="shared" si="98"/>
        <v>0</v>
      </c>
    </row>
    <row r="3082" spans="14:14" ht="16" thickBot="1" x14ac:dyDescent="0.4">
      <c r="N3082" s="40">
        <f t="shared" si="98"/>
        <v>0</v>
      </c>
    </row>
    <row r="3083" spans="14:14" ht="16" thickBot="1" x14ac:dyDescent="0.4">
      <c r="N3083" s="40">
        <f t="shared" ref="N3083:N3146" si="99">M3083*J3083</f>
        <v>0</v>
      </c>
    </row>
    <row r="3084" spans="14:14" ht="16" thickBot="1" x14ac:dyDescent="0.4">
      <c r="N3084" s="40">
        <f t="shared" si="99"/>
        <v>0</v>
      </c>
    </row>
    <row r="3085" spans="14:14" ht="16" thickBot="1" x14ac:dyDescent="0.4">
      <c r="N3085" s="40">
        <f t="shared" si="99"/>
        <v>0</v>
      </c>
    </row>
    <row r="3086" spans="14:14" ht="16" thickBot="1" x14ac:dyDescent="0.4">
      <c r="N3086" s="40">
        <f t="shared" si="99"/>
        <v>0</v>
      </c>
    </row>
    <row r="3087" spans="14:14" ht="16" thickBot="1" x14ac:dyDescent="0.4">
      <c r="N3087" s="40">
        <f t="shared" si="99"/>
        <v>0</v>
      </c>
    </row>
    <row r="3088" spans="14:14" ht="16" thickBot="1" x14ac:dyDescent="0.4">
      <c r="N3088" s="40">
        <f t="shared" si="99"/>
        <v>0</v>
      </c>
    </row>
    <row r="3089" spans="14:14" ht="16" thickBot="1" x14ac:dyDescent="0.4">
      <c r="N3089" s="40">
        <f t="shared" si="99"/>
        <v>0</v>
      </c>
    </row>
    <row r="3090" spans="14:14" ht="16" thickBot="1" x14ac:dyDescent="0.4">
      <c r="N3090" s="40">
        <f t="shared" si="99"/>
        <v>0</v>
      </c>
    </row>
    <row r="3091" spans="14:14" ht="16" thickBot="1" x14ac:dyDescent="0.4">
      <c r="N3091" s="40">
        <f t="shared" si="99"/>
        <v>0</v>
      </c>
    </row>
    <row r="3092" spans="14:14" ht="16" thickBot="1" x14ac:dyDescent="0.4">
      <c r="N3092" s="40">
        <f t="shared" si="99"/>
        <v>0</v>
      </c>
    </row>
    <row r="3093" spans="14:14" ht="16" thickBot="1" x14ac:dyDescent="0.4">
      <c r="N3093" s="40">
        <f t="shared" si="99"/>
        <v>0</v>
      </c>
    </row>
    <row r="3094" spans="14:14" ht="16" thickBot="1" x14ac:dyDescent="0.4">
      <c r="N3094" s="40">
        <f t="shared" si="99"/>
        <v>0</v>
      </c>
    </row>
    <row r="3095" spans="14:14" ht="16" thickBot="1" x14ac:dyDescent="0.4">
      <c r="N3095" s="40">
        <f t="shared" si="99"/>
        <v>0</v>
      </c>
    </row>
    <row r="3096" spans="14:14" ht="16" thickBot="1" x14ac:dyDescent="0.4">
      <c r="N3096" s="40">
        <f t="shared" si="99"/>
        <v>0</v>
      </c>
    </row>
    <row r="3097" spans="14:14" ht="16" thickBot="1" x14ac:dyDescent="0.4">
      <c r="N3097" s="40">
        <f t="shared" si="99"/>
        <v>0</v>
      </c>
    </row>
    <row r="3098" spans="14:14" ht="16" thickBot="1" x14ac:dyDescent="0.4">
      <c r="N3098" s="40">
        <f t="shared" si="99"/>
        <v>0</v>
      </c>
    </row>
    <row r="3099" spans="14:14" ht="16" thickBot="1" x14ac:dyDescent="0.4">
      <c r="N3099" s="40">
        <f t="shared" si="99"/>
        <v>0</v>
      </c>
    </row>
    <row r="3100" spans="14:14" ht="16" thickBot="1" x14ac:dyDescent="0.4">
      <c r="N3100" s="40">
        <f t="shared" si="99"/>
        <v>0</v>
      </c>
    </row>
    <row r="3101" spans="14:14" ht="16" thickBot="1" x14ac:dyDescent="0.4">
      <c r="N3101" s="40">
        <f t="shared" si="99"/>
        <v>0</v>
      </c>
    </row>
    <row r="3102" spans="14:14" ht="16" thickBot="1" x14ac:dyDescent="0.4">
      <c r="N3102" s="40">
        <f t="shared" si="99"/>
        <v>0</v>
      </c>
    </row>
    <row r="3103" spans="14:14" ht="16" thickBot="1" x14ac:dyDescent="0.4">
      <c r="N3103" s="40">
        <f t="shared" si="99"/>
        <v>0</v>
      </c>
    </row>
    <row r="3104" spans="14:14" ht="16" thickBot="1" x14ac:dyDescent="0.4">
      <c r="N3104" s="40">
        <f t="shared" si="99"/>
        <v>0</v>
      </c>
    </row>
    <row r="3105" spans="14:14" ht="16" thickBot="1" x14ac:dyDescent="0.4">
      <c r="N3105" s="40">
        <f t="shared" si="99"/>
        <v>0</v>
      </c>
    </row>
    <row r="3106" spans="14:14" ht="16" thickBot="1" x14ac:dyDescent="0.4">
      <c r="N3106" s="40">
        <f t="shared" si="99"/>
        <v>0</v>
      </c>
    </row>
    <row r="3107" spans="14:14" ht="16" thickBot="1" x14ac:dyDescent="0.4">
      <c r="N3107" s="40">
        <f t="shared" si="99"/>
        <v>0</v>
      </c>
    </row>
    <row r="3108" spans="14:14" ht="16" thickBot="1" x14ac:dyDescent="0.4">
      <c r="N3108" s="40">
        <f t="shared" si="99"/>
        <v>0</v>
      </c>
    </row>
    <row r="3109" spans="14:14" ht="16" thickBot="1" x14ac:dyDescent="0.4">
      <c r="N3109" s="40">
        <f t="shared" si="99"/>
        <v>0</v>
      </c>
    </row>
    <row r="3110" spans="14:14" ht="16" thickBot="1" x14ac:dyDescent="0.4">
      <c r="N3110" s="40">
        <f t="shared" si="99"/>
        <v>0</v>
      </c>
    </row>
    <row r="3111" spans="14:14" ht="16" thickBot="1" x14ac:dyDescent="0.4">
      <c r="N3111" s="40">
        <f t="shared" si="99"/>
        <v>0</v>
      </c>
    </row>
    <row r="3112" spans="14:14" ht="16" thickBot="1" x14ac:dyDescent="0.4">
      <c r="N3112" s="40">
        <f t="shared" si="99"/>
        <v>0</v>
      </c>
    </row>
    <row r="3113" spans="14:14" ht="16" thickBot="1" x14ac:dyDescent="0.4">
      <c r="N3113" s="40">
        <f t="shared" si="99"/>
        <v>0</v>
      </c>
    </row>
    <row r="3114" spans="14:14" ht="16" thickBot="1" x14ac:dyDescent="0.4">
      <c r="N3114" s="40">
        <f t="shared" si="99"/>
        <v>0</v>
      </c>
    </row>
    <row r="3115" spans="14:14" ht="16" thickBot="1" x14ac:dyDescent="0.4">
      <c r="N3115" s="40">
        <f t="shared" si="99"/>
        <v>0</v>
      </c>
    </row>
    <row r="3116" spans="14:14" ht="16" thickBot="1" x14ac:dyDescent="0.4">
      <c r="N3116" s="40">
        <f t="shared" si="99"/>
        <v>0</v>
      </c>
    </row>
    <row r="3117" spans="14:14" ht="16" thickBot="1" x14ac:dyDescent="0.4">
      <c r="N3117" s="40">
        <f t="shared" si="99"/>
        <v>0</v>
      </c>
    </row>
    <row r="3118" spans="14:14" ht="16" thickBot="1" x14ac:dyDescent="0.4">
      <c r="N3118" s="40">
        <f t="shared" si="99"/>
        <v>0</v>
      </c>
    </row>
    <row r="3119" spans="14:14" ht="16" thickBot="1" x14ac:dyDescent="0.4">
      <c r="N3119" s="40">
        <f t="shared" si="99"/>
        <v>0</v>
      </c>
    </row>
    <row r="3120" spans="14:14" ht="16" thickBot="1" x14ac:dyDescent="0.4">
      <c r="N3120" s="40">
        <f t="shared" si="99"/>
        <v>0</v>
      </c>
    </row>
    <row r="3121" spans="14:14" ht="16" thickBot="1" x14ac:dyDescent="0.4">
      <c r="N3121" s="40">
        <f t="shared" si="99"/>
        <v>0</v>
      </c>
    </row>
    <row r="3122" spans="14:14" ht="16" thickBot="1" x14ac:dyDescent="0.4">
      <c r="N3122" s="40">
        <f t="shared" si="99"/>
        <v>0</v>
      </c>
    </row>
    <row r="3123" spans="14:14" ht="16" thickBot="1" x14ac:dyDescent="0.4">
      <c r="N3123" s="40">
        <f t="shared" si="99"/>
        <v>0</v>
      </c>
    </row>
    <row r="3124" spans="14:14" ht="16" thickBot="1" x14ac:dyDescent="0.4">
      <c r="N3124" s="40">
        <f t="shared" si="99"/>
        <v>0</v>
      </c>
    </row>
    <row r="3125" spans="14:14" ht="16" thickBot="1" x14ac:dyDescent="0.4">
      <c r="N3125" s="40">
        <f t="shared" si="99"/>
        <v>0</v>
      </c>
    </row>
    <row r="3126" spans="14:14" ht="16" thickBot="1" x14ac:dyDescent="0.4">
      <c r="N3126" s="40">
        <f t="shared" si="99"/>
        <v>0</v>
      </c>
    </row>
    <row r="3127" spans="14:14" ht="16" thickBot="1" x14ac:dyDescent="0.4">
      <c r="N3127" s="40">
        <f t="shared" si="99"/>
        <v>0</v>
      </c>
    </row>
    <row r="3128" spans="14:14" ht="16" thickBot="1" x14ac:dyDescent="0.4">
      <c r="N3128" s="40">
        <f t="shared" si="99"/>
        <v>0</v>
      </c>
    </row>
    <row r="3129" spans="14:14" ht="16" thickBot="1" x14ac:dyDescent="0.4">
      <c r="N3129" s="40">
        <f t="shared" si="99"/>
        <v>0</v>
      </c>
    </row>
    <row r="3130" spans="14:14" ht="16" thickBot="1" x14ac:dyDescent="0.4">
      <c r="N3130" s="40">
        <f t="shared" si="99"/>
        <v>0</v>
      </c>
    </row>
    <row r="3131" spans="14:14" ht="16" thickBot="1" x14ac:dyDescent="0.4">
      <c r="N3131" s="40">
        <f t="shared" si="99"/>
        <v>0</v>
      </c>
    </row>
    <row r="3132" spans="14:14" ht="16" thickBot="1" x14ac:dyDescent="0.4">
      <c r="N3132" s="40">
        <f t="shared" si="99"/>
        <v>0</v>
      </c>
    </row>
    <row r="3133" spans="14:14" ht="16" thickBot="1" x14ac:dyDescent="0.4">
      <c r="N3133" s="40">
        <f t="shared" si="99"/>
        <v>0</v>
      </c>
    </row>
    <row r="3134" spans="14:14" ht="16" thickBot="1" x14ac:dyDescent="0.4">
      <c r="N3134" s="40">
        <f t="shared" si="99"/>
        <v>0</v>
      </c>
    </row>
    <row r="3135" spans="14:14" ht="16" thickBot="1" x14ac:dyDescent="0.4">
      <c r="N3135" s="40">
        <f t="shared" si="99"/>
        <v>0</v>
      </c>
    </row>
    <row r="3136" spans="14:14" ht="16" thickBot="1" x14ac:dyDescent="0.4">
      <c r="N3136" s="40">
        <f t="shared" si="99"/>
        <v>0</v>
      </c>
    </row>
    <row r="3137" spans="14:14" ht="16" thickBot="1" x14ac:dyDescent="0.4">
      <c r="N3137" s="40">
        <f t="shared" si="99"/>
        <v>0</v>
      </c>
    </row>
    <row r="3138" spans="14:14" ht="16" thickBot="1" x14ac:dyDescent="0.4">
      <c r="N3138" s="40">
        <f t="shared" si="99"/>
        <v>0</v>
      </c>
    </row>
    <row r="3139" spans="14:14" ht="16" thickBot="1" x14ac:dyDescent="0.4">
      <c r="N3139" s="40">
        <f t="shared" si="99"/>
        <v>0</v>
      </c>
    </row>
    <row r="3140" spans="14:14" ht="16" thickBot="1" x14ac:dyDescent="0.4">
      <c r="N3140" s="40">
        <f t="shared" si="99"/>
        <v>0</v>
      </c>
    </row>
    <row r="3141" spans="14:14" ht="16" thickBot="1" x14ac:dyDescent="0.4">
      <c r="N3141" s="40">
        <f t="shared" si="99"/>
        <v>0</v>
      </c>
    </row>
    <row r="3142" spans="14:14" ht="16" thickBot="1" x14ac:dyDescent="0.4">
      <c r="N3142" s="40">
        <f t="shared" si="99"/>
        <v>0</v>
      </c>
    </row>
    <row r="3143" spans="14:14" ht="16" thickBot="1" x14ac:dyDescent="0.4">
      <c r="N3143" s="40">
        <f t="shared" si="99"/>
        <v>0</v>
      </c>
    </row>
    <row r="3144" spans="14:14" ht="16" thickBot="1" x14ac:dyDescent="0.4">
      <c r="N3144" s="40">
        <f t="shared" si="99"/>
        <v>0</v>
      </c>
    </row>
    <row r="3145" spans="14:14" ht="16" thickBot="1" x14ac:dyDescent="0.4">
      <c r="N3145" s="40">
        <f t="shared" si="99"/>
        <v>0</v>
      </c>
    </row>
    <row r="3146" spans="14:14" ht="16" thickBot="1" x14ac:dyDescent="0.4">
      <c r="N3146" s="40">
        <f t="shared" si="99"/>
        <v>0</v>
      </c>
    </row>
    <row r="3147" spans="14:14" ht="16" thickBot="1" x14ac:dyDescent="0.4">
      <c r="N3147" s="40">
        <f t="shared" ref="N3147:N3210" si="100">M3147*J3147</f>
        <v>0</v>
      </c>
    </row>
    <row r="3148" spans="14:14" ht="16" thickBot="1" x14ac:dyDescent="0.4">
      <c r="N3148" s="40">
        <f t="shared" si="100"/>
        <v>0</v>
      </c>
    </row>
    <row r="3149" spans="14:14" ht="16" thickBot="1" x14ac:dyDescent="0.4">
      <c r="N3149" s="40">
        <f t="shared" si="100"/>
        <v>0</v>
      </c>
    </row>
    <row r="3150" spans="14:14" ht="16" thickBot="1" x14ac:dyDescent="0.4">
      <c r="N3150" s="40">
        <f t="shared" si="100"/>
        <v>0</v>
      </c>
    </row>
    <row r="3151" spans="14:14" ht="16" thickBot="1" x14ac:dyDescent="0.4">
      <c r="N3151" s="40">
        <f t="shared" si="100"/>
        <v>0</v>
      </c>
    </row>
    <row r="3152" spans="14:14" ht="16" thickBot="1" x14ac:dyDescent="0.4">
      <c r="N3152" s="40">
        <f t="shared" si="100"/>
        <v>0</v>
      </c>
    </row>
    <row r="3153" spans="14:14" ht="16" thickBot="1" x14ac:dyDescent="0.4">
      <c r="N3153" s="40">
        <f t="shared" si="100"/>
        <v>0</v>
      </c>
    </row>
    <row r="3154" spans="14:14" ht="16" thickBot="1" x14ac:dyDescent="0.4">
      <c r="N3154" s="40">
        <f t="shared" si="100"/>
        <v>0</v>
      </c>
    </row>
    <row r="3155" spans="14:14" ht="16" thickBot="1" x14ac:dyDescent="0.4">
      <c r="N3155" s="40">
        <f t="shared" si="100"/>
        <v>0</v>
      </c>
    </row>
    <row r="3156" spans="14:14" ht="16" thickBot="1" x14ac:dyDescent="0.4">
      <c r="N3156" s="40">
        <f t="shared" si="100"/>
        <v>0</v>
      </c>
    </row>
    <row r="3157" spans="14:14" ht="16" thickBot="1" x14ac:dyDescent="0.4">
      <c r="N3157" s="40">
        <f t="shared" si="100"/>
        <v>0</v>
      </c>
    </row>
    <row r="3158" spans="14:14" ht="16" thickBot="1" x14ac:dyDescent="0.4">
      <c r="N3158" s="40">
        <f t="shared" si="100"/>
        <v>0</v>
      </c>
    </row>
    <row r="3159" spans="14:14" ht="16" thickBot="1" x14ac:dyDescent="0.4">
      <c r="N3159" s="40">
        <f t="shared" si="100"/>
        <v>0</v>
      </c>
    </row>
    <row r="3160" spans="14:14" ht="16" thickBot="1" x14ac:dyDescent="0.4">
      <c r="N3160" s="40">
        <f t="shared" si="100"/>
        <v>0</v>
      </c>
    </row>
    <row r="3161" spans="14:14" ht="16" thickBot="1" x14ac:dyDescent="0.4">
      <c r="N3161" s="40">
        <f t="shared" si="100"/>
        <v>0</v>
      </c>
    </row>
    <row r="3162" spans="14:14" ht="16" thickBot="1" x14ac:dyDescent="0.4">
      <c r="N3162" s="40">
        <f t="shared" si="100"/>
        <v>0</v>
      </c>
    </row>
    <row r="3163" spans="14:14" ht="16" thickBot="1" x14ac:dyDescent="0.4">
      <c r="N3163" s="40">
        <f t="shared" si="100"/>
        <v>0</v>
      </c>
    </row>
    <row r="3164" spans="14:14" ht="16" thickBot="1" x14ac:dyDescent="0.4">
      <c r="N3164" s="40">
        <f t="shared" si="100"/>
        <v>0</v>
      </c>
    </row>
    <row r="3165" spans="14:14" ht="16" thickBot="1" x14ac:dyDescent="0.4">
      <c r="N3165" s="40">
        <f t="shared" si="100"/>
        <v>0</v>
      </c>
    </row>
    <row r="3166" spans="14:14" ht="16" thickBot="1" x14ac:dyDescent="0.4">
      <c r="N3166" s="40">
        <f t="shared" si="100"/>
        <v>0</v>
      </c>
    </row>
    <row r="3167" spans="14:14" ht="16" thickBot="1" x14ac:dyDescent="0.4">
      <c r="N3167" s="40">
        <f t="shared" si="100"/>
        <v>0</v>
      </c>
    </row>
    <row r="3168" spans="14:14" ht="16" thickBot="1" x14ac:dyDescent="0.4">
      <c r="N3168" s="40">
        <f t="shared" si="100"/>
        <v>0</v>
      </c>
    </row>
    <row r="3169" spans="14:14" ht="16" thickBot="1" x14ac:dyDescent="0.4">
      <c r="N3169" s="40">
        <f t="shared" si="100"/>
        <v>0</v>
      </c>
    </row>
    <row r="3170" spans="14:14" ht="16" thickBot="1" x14ac:dyDescent="0.4">
      <c r="N3170" s="40">
        <f t="shared" si="100"/>
        <v>0</v>
      </c>
    </row>
    <row r="3171" spans="14:14" ht="16" thickBot="1" x14ac:dyDescent="0.4">
      <c r="N3171" s="40">
        <f t="shared" si="100"/>
        <v>0</v>
      </c>
    </row>
    <row r="3172" spans="14:14" ht="16" thickBot="1" x14ac:dyDescent="0.4">
      <c r="N3172" s="40">
        <f t="shared" si="100"/>
        <v>0</v>
      </c>
    </row>
    <row r="3173" spans="14:14" ht="16" thickBot="1" x14ac:dyDescent="0.4">
      <c r="N3173" s="40">
        <f t="shared" si="100"/>
        <v>0</v>
      </c>
    </row>
    <row r="3174" spans="14:14" ht="16" thickBot="1" x14ac:dyDescent="0.4">
      <c r="N3174" s="40">
        <f t="shared" si="100"/>
        <v>0</v>
      </c>
    </row>
    <row r="3175" spans="14:14" ht="16" thickBot="1" x14ac:dyDescent="0.4">
      <c r="N3175" s="40">
        <f t="shared" si="100"/>
        <v>0</v>
      </c>
    </row>
    <row r="3176" spans="14:14" ht="16" thickBot="1" x14ac:dyDescent="0.4">
      <c r="N3176" s="40">
        <f t="shared" si="100"/>
        <v>0</v>
      </c>
    </row>
    <row r="3177" spans="14:14" ht="16" thickBot="1" x14ac:dyDescent="0.4">
      <c r="N3177" s="40">
        <f t="shared" si="100"/>
        <v>0</v>
      </c>
    </row>
    <row r="3178" spans="14:14" ht="16" thickBot="1" x14ac:dyDescent="0.4">
      <c r="N3178" s="40">
        <f t="shared" si="100"/>
        <v>0</v>
      </c>
    </row>
    <row r="3179" spans="14:14" ht="16" thickBot="1" x14ac:dyDescent="0.4">
      <c r="N3179" s="40">
        <f t="shared" si="100"/>
        <v>0</v>
      </c>
    </row>
    <row r="3180" spans="14:14" ht="16" thickBot="1" x14ac:dyDescent="0.4">
      <c r="N3180" s="40">
        <f t="shared" si="100"/>
        <v>0</v>
      </c>
    </row>
    <row r="3181" spans="14:14" ht="16" thickBot="1" x14ac:dyDescent="0.4">
      <c r="N3181" s="40">
        <f t="shared" si="100"/>
        <v>0</v>
      </c>
    </row>
    <row r="3182" spans="14:14" ht="16" thickBot="1" x14ac:dyDescent="0.4">
      <c r="N3182" s="40">
        <f t="shared" si="100"/>
        <v>0</v>
      </c>
    </row>
    <row r="3183" spans="14:14" ht="16" thickBot="1" x14ac:dyDescent="0.4">
      <c r="N3183" s="40">
        <f t="shared" si="100"/>
        <v>0</v>
      </c>
    </row>
    <row r="3184" spans="14:14" ht="16" thickBot="1" x14ac:dyDescent="0.4">
      <c r="N3184" s="40">
        <f t="shared" si="100"/>
        <v>0</v>
      </c>
    </row>
    <row r="3185" spans="14:14" ht="16" thickBot="1" x14ac:dyDescent="0.4">
      <c r="N3185" s="40">
        <f t="shared" si="100"/>
        <v>0</v>
      </c>
    </row>
    <row r="3186" spans="14:14" ht="16" thickBot="1" x14ac:dyDescent="0.4">
      <c r="N3186" s="40">
        <f t="shared" si="100"/>
        <v>0</v>
      </c>
    </row>
    <row r="3187" spans="14:14" ht="16" thickBot="1" x14ac:dyDescent="0.4">
      <c r="N3187" s="40">
        <f t="shared" si="100"/>
        <v>0</v>
      </c>
    </row>
    <row r="3188" spans="14:14" ht="16" thickBot="1" x14ac:dyDescent="0.4">
      <c r="N3188" s="40">
        <f t="shared" si="100"/>
        <v>0</v>
      </c>
    </row>
    <row r="3189" spans="14:14" ht="16" thickBot="1" x14ac:dyDescent="0.4">
      <c r="N3189" s="40">
        <f t="shared" si="100"/>
        <v>0</v>
      </c>
    </row>
    <row r="3190" spans="14:14" ht="16" thickBot="1" x14ac:dyDescent="0.4">
      <c r="N3190" s="40">
        <f t="shared" si="100"/>
        <v>0</v>
      </c>
    </row>
    <row r="3191" spans="14:14" ht="16" thickBot="1" x14ac:dyDescent="0.4">
      <c r="N3191" s="40">
        <f t="shared" si="100"/>
        <v>0</v>
      </c>
    </row>
    <row r="3192" spans="14:14" ht="16" thickBot="1" x14ac:dyDescent="0.4">
      <c r="N3192" s="40">
        <f t="shared" si="100"/>
        <v>0</v>
      </c>
    </row>
    <row r="3193" spans="14:14" ht="16" thickBot="1" x14ac:dyDescent="0.4">
      <c r="N3193" s="40">
        <f t="shared" si="100"/>
        <v>0</v>
      </c>
    </row>
    <row r="3194" spans="14:14" ht="16" thickBot="1" x14ac:dyDescent="0.4">
      <c r="N3194" s="40">
        <f t="shared" si="100"/>
        <v>0</v>
      </c>
    </row>
    <row r="3195" spans="14:14" ht="16" thickBot="1" x14ac:dyDescent="0.4">
      <c r="N3195" s="40">
        <f t="shared" si="100"/>
        <v>0</v>
      </c>
    </row>
    <row r="3196" spans="14:14" ht="16" thickBot="1" x14ac:dyDescent="0.4">
      <c r="N3196" s="40">
        <f t="shared" si="100"/>
        <v>0</v>
      </c>
    </row>
    <row r="3197" spans="14:14" ht="16" thickBot="1" x14ac:dyDescent="0.4">
      <c r="N3197" s="40">
        <f t="shared" si="100"/>
        <v>0</v>
      </c>
    </row>
    <row r="3198" spans="14:14" ht="16" thickBot="1" x14ac:dyDescent="0.4">
      <c r="N3198" s="40">
        <f t="shared" si="100"/>
        <v>0</v>
      </c>
    </row>
    <row r="3199" spans="14:14" ht="16" thickBot="1" x14ac:dyDescent="0.4">
      <c r="N3199" s="40">
        <f t="shared" si="100"/>
        <v>0</v>
      </c>
    </row>
    <row r="3200" spans="14:14" ht="16" thickBot="1" x14ac:dyDescent="0.4">
      <c r="N3200" s="40">
        <f t="shared" si="100"/>
        <v>0</v>
      </c>
    </row>
    <row r="3201" spans="14:14" ht="16" thickBot="1" x14ac:dyDescent="0.4">
      <c r="N3201" s="40">
        <f t="shared" si="100"/>
        <v>0</v>
      </c>
    </row>
    <row r="3202" spans="14:14" ht="16" thickBot="1" x14ac:dyDescent="0.4">
      <c r="N3202" s="40">
        <f t="shared" si="100"/>
        <v>0</v>
      </c>
    </row>
    <row r="3203" spans="14:14" ht="16" thickBot="1" x14ac:dyDescent="0.4">
      <c r="N3203" s="40">
        <f t="shared" si="100"/>
        <v>0</v>
      </c>
    </row>
    <row r="3204" spans="14:14" ht="16" thickBot="1" x14ac:dyDescent="0.4">
      <c r="N3204" s="40">
        <f t="shared" si="100"/>
        <v>0</v>
      </c>
    </row>
    <row r="3205" spans="14:14" ht="16" thickBot="1" x14ac:dyDescent="0.4">
      <c r="N3205" s="40">
        <f t="shared" si="100"/>
        <v>0</v>
      </c>
    </row>
    <row r="3206" spans="14:14" ht="16" thickBot="1" x14ac:dyDescent="0.4">
      <c r="N3206" s="40">
        <f t="shared" si="100"/>
        <v>0</v>
      </c>
    </row>
    <row r="3207" spans="14:14" ht="16" thickBot="1" x14ac:dyDescent="0.4">
      <c r="N3207" s="40">
        <f t="shared" si="100"/>
        <v>0</v>
      </c>
    </row>
    <row r="3208" spans="14:14" ht="16" thickBot="1" x14ac:dyDescent="0.4">
      <c r="N3208" s="40">
        <f t="shared" si="100"/>
        <v>0</v>
      </c>
    </row>
    <row r="3209" spans="14:14" ht="16" thickBot="1" x14ac:dyDescent="0.4">
      <c r="N3209" s="40">
        <f t="shared" si="100"/>
        <v>0</v>
      </c>
    </row>
    <row r="3210" spans="14:14" ht="16" thickBot="1" x14ac:dyDescent="0.4">
      <c r="N3210" s="40">
        <f t="shared" si="100"/>
        <v>0</v>
      </c>
    </row>
    <row r="3211" spans="14:14" ht="16" thickBot="1" x14ac:dyDescent="0.4">
      <c r="N3211" s="40">
        <f t="shared" ref="N3211:N3274" si="101">M3211*J3211</f>
        <v>0</v>
      </c>
    </row>
    <row r="3212" spans="14:14" ht="16" thickBot="1" x14ac:dyDescent="0.4">
      <c r="N3212" s="40">
        <f t="shared" si="101"/>
        <v>0</v>
      </c>
    </row>
    <row r="3213" spans="14:14" ht="16" thickBot="1" x14ac:dyDescent="0.4">
      <c r="N3213" s="40">
        <f t="shared" si="101"/>
        <v>0</v>
      </c>
    </row>
    <row r="3214" spans="14:14" ht="16" thickBot="1" x14ac:dyDescent="0.4">
      <c r="N3214" s="40">
        <f t="shared" si="101"/>
        <v>0</v>
      </c>
    </row>
    <row r="3215" spans="14:14" ht="16" thickBot="1" x14ac:dyDescent="0.4">
      <c r="N3215" s="40">
        <f t="shared" si="101"/>
        <v>0</v>
      </c>
    </row>
    <row r="3216" spans="14:14" ht="16" thickBot="1" x14ac:dyDescent="0.4">
      <c r="N3216" s="40">
        <f t="shared" si="101"/>
        <v>0</v>
      </c>
    </row>
    <row r="3217" spans="14:14" ht="16" thickBot="1" x14ac:dyDescent="0.4">
      <c r="N3217" s="40">
        <f t="shared" si="101"/>
        <v>0</v>
      </c>
    </row>
    <row r="3218" spans="14:14" ht="16" thickBot="1" x14ac:dyDescent="0.4">
      <c r="N3218" s="40">
        <f t="shared" si="101"/>
        <v>0</v>
      </c>
    </row>
    <row r="3219" spans="14:14" ht="16" thickBot="1" x14ac:dyDescent="0.4">
      <c r="N3219" s="40">
        <f t="shared" si="101"/>
        <v>0</v>
      </c>
    </row>
    <row r="3220" spans="14:14" ht="16" thickBot="1" x14ac:dyDescent="0.4">
      <c r="N3220" s="40">
        <f t="shared" si="101"/>
        <v>0</v>
      </c>
    </row>
    <row r="3221" spans="14:14" ht="16" thickBot="1" x14ac:dyDescent="0.4">
      <c r="N3221" s="40">
        <f t="shared" si="101"/>
        <v>0</v>
      </c>
    </row>
    <row r="3222" spans="14:14" ht="16" thickBot="1" x14ac:dyDescent="0.4">
      <c r="N3222" s="40">
        <f t="shared" si="101"/>
        <v>0</v>
      </c>
    </row>
    <row r="3223" spans="14:14" ht="16" thickBot="1" x14ac:dyDescent="0.4">
      <c r="N3223" s="40">
        <f t="shared" si="101"/>
        <v>0</v>
      </c>
    </row>
    <row r="3224" spans="14:14" ht="16" thickBot="1" x14ac:dyDescent="0.4">
      <c r="N3224" s="40">
        <f t="shared" si="101"/>
        <v>0</v>
      </c>
    </row>
    <row r="3225" spans="14:14" ht="16" thickBot="1" x14ac:dyDescent="0.4">
      <c r="N3225" s="40">
        <f t="shared" si="101"/>
        <v>0</v>
      </c>
    </row>
    <row r="3226" spans="14:14" ht="16" thickBot="1" x14ac:dyDescent="0.4">
      <c r="N3226" s="40">
        <f t="shared" si="101"/>
        <v>0</v>
      </c>
    </row>
    <row r="3227" spans="14:14" ht="16" thickBot="1" x14ac:dyDescent="0.4">
      <c r="N3227" s="40">
        <f t="shared" si="101"/>
        <v>0</v>
      </c>
    </row>
    <row r="3228" spans="14:14" ht="16" thickBot="1" x14ac:dyDescent="0.4">
      <c r="N3228" s="40">
        <f t="shared" si="101"/>
        <v>0</v>
      </c>
    </row>
    <row r="3229" spans="14:14" ht="16" thickBot="1" x14ac:dyDescent="0.4">
      <c r="N3229" s="40">
        <f t="shared" si="101"/>
        <v>0</v>
      </c>
    </row>
    <row r="3230" spans="14:14" ht="16" thickBot="1" x14ac:dyDescent="0.4">
      <c r="N3230" s="40">
        <f t="shared" si="101"/>
        <v>0</v>
      </c>
    </row>
    <row r="3231" spans="14:14" ht="16" thickBot="1" x14ac:dyDescent="0.4">
      <c r="N3231" s="40">
        <f t="shared" si="101"/>
        <v>0</v>
      </c>
    </row>
    <row r="3232" spans="14:14" ht="16" thickBot="1" x14ac:dyDescent="0.4">
      <c r="N3232" s="40">
        <f t="shared" si="101"/>
        <v>0</v>
      </c>
    </row>
    <row r="3233" spans="14:14" ht="16" thickBot="1" x14ac:dyDescent="0.4">
      <c r="N3233" s="40">
        <f t="shared" si="101"/>
        <v>0</v>
      </c>
    </row>
    <row r="3234" spans="14:14" ht="16" thickBot="1" x14ac:dyDescent="0.4">
      <c r="N3234" s="40">
        <f t="shared" si="101"/>
        <v>0</v>
      </c>
    </row>
    <row r="3235" spans="14:14" ht="16" thickBot="1" x14ac:dyDescent="0.4">
      <c r="N3235" s="40">
        <f t="shared" si="101"/>
        <v>0</v>
      </c>
    </row>
    <row r="3236" spans="14:14" ht="16" thickBot="1" x14ac:dyDescent="0.4">
      <c r="N3236" s="40">
        <f t="shared" si="101"/>
        <v>0</v>
      </c>
    </row>
    <row r="3237" spans="14:14" ht="16" thickBot="1" x14ac:dyDescent="0.4">
      <c r="N3237" s="40">
        <f t="shared" si="101"/>
        <v>0</v>
      </c>
    </row>
    <row r="3238" spans="14:14" ht="16" thickBot="1" x14ac:dyDescent="0.4">
      <c r="N3238" s="40">
        <f t="shared" si="101"/>
        <v>0</v>
      </c>
    </row>
    <row r="3239" spans="14:14" ht="16" thickBot="1" x14ac:dyDescent="0.4">
      <c r="N3239" s="40">
        <f t="shared" si="101"/>
        <v>0</v>
      </c>
    </row>
    <row r="3240" spans="14:14" ht="16" thickBot="1" x14ac:dyDescent="0.4">
      <c r="N3240" s="40">
        <f t="shared" si="101"/>
        <v>0</v>
      </c>
    </row>
    <row r="3241" spans="14:14" ht="16" thickBot="1" x14ac:dyDescent="0.4">
      <c r="N3241" s="40">
        <f t="shared" si="101"/>
        <v>0</v>
      </c>
    </row>
    <row r="3242" spans="14:14" ht="16" thickBot="1" x14ac:dyDescent="0.4">
      <c r="N3242" s="40">
        <f t="shared" si="101"/>
        <v>0</v>
      </c>
    </row>
    <row r="3243" spans="14:14" ht="16" thickBot="1" x14ac:dyDescent="0.4">
      <c r="N3243" s="40">
        <f t="shared" si="101"/>
        <v>0</v>
      </c>
    </row>
    <row r="3244" spans="14:14" ht="16" thickBot="1" x14ac:dyDescent="0.4">
      <c r="N3244" s="40">
        <f t="shared" si="101"/>
        <v>0</v>
      </c>
    </row>
    <row r="3245" spans="14:14" ht="16" thickBot="1" x14ac:dyDescent="0.4">
      <c r="N3245" s="40">
        <f t="shared" si="101"/>
        <v>0</v>
      </c>
    </row>
    <row r="3246" spans="14:14" ht="16" thickBot="1" x14ac:dyDescent="0.4">
      <c r="N3246" s="40">
        <f t="shared" si="101"/>
        <v>0</v>
      </c>
    </row>
    <row r="3247" spans="14:14" ht="16" thickBot="1" x14ac:dyDescent="0.4">
      <c r="N3247" s="40">
        <f t="shared" si="101"/>
        <v>0</v>
      </c>
    </row>
    <row r="3248" spans="14:14" ht="16" thickBot="1" x14ac:dyDescent="0.4">
      <c r="N3248" s="40">
        <f t="shared" si="101"/>
        <v>0</v>
      </c>
    </row>
    <row r="3249" spans="14:14" ht="16" thickBot="1" x14ac:dyDescent="0.4">
      <c r="N3249" s="40">
        <f t="shared" si="101"/>
        <v>0</v>
      </c>
    </row>
    <row r="3250" spans="14:14" ht="16" thickBot="1" x14ac:dyDescent="0.4">
      <c r="N3250" s="40">
        <f t="shared" si="101"/>
        <v>0</v>
      </c>
    </row>
    <row r="3251" spans="14:14" ht="16" thickBot="1" x14ac:dyDescent="0.4">
      <c r="N3251" s="40">
        <f t="shared" si="101"/>
        <v>0</v>
      </c>
    </row>
    <row r="3252" spans="14:14" ht="16" thickBot="1" x14ac:dyDescent="0.4">
      <c r="N3252" s="40">
        <f t="shared" si="101"/>
        <v>0</v>
      </c>
    </row>
    <row r="3253" spans="14:14" ht="16" thickBot="1" x14ac:dyDescent="0.4">
      <c r="N3253" s="40">
        <f t="shared" si="101"/>
        <v>0</v>
      </c>
    </row>
    <row r="3254" spans="14:14" ht="16" thickBot="1" x14ac:dyDescent="0.4">
      <c r="N3254" s="40">
        <f t="shared" si="101"/>
        <v>0</v>
      </c>
    </row>
    <row r="3255" spans="14:14" ht="16" thickBot="1" x14ac:dyDescent="0.4">
      <c r="N3255" s="40">
        <f t="shared" si="101"/>
        <v>0</v>
      </c>
    </row>
    <row r="3256" spans="14:14" ht="16" thickBot="1" x14ac:dyDescent="0.4">
      <c r="N3256" s="40">
        <f t="shared" si="101"/>
        <v>0</v>
      </c>
    </row>
    <row r="3257" spans="14:14" ht="16" thickBot="1" x14ac:dyDescent="0.4">
      <c r="N3257" s="40">
        <f t="shared" si="101"/>
        <v>0</v>
      </c>
    </row>
    <row r="3258" spans="14:14" ht="16" thickBot="1" x14ac:dyDescent="0.4">
      <c r="N3258" s="40">
        <f t="shared" si="101"/>
        <v>0</v>
      </c>
    </row>
    <row r="3259" spans="14:14" ht="16" thickBot="1" x14ac:dyDescent="0.4">
      <c r="N3259" s="40">
        <f t="shared" si="101"/>
        <v>0</v>
      </c>
    </row>
    <row r="3260" spans="14:14" ht="16" thickBot="1" x14ac:dyDescent="0.4">
      <c r="N3260" s="40">
        <f t="shared" si="101"/>
        <v>0</v>
      </c>
    </row>
    <row r="3261" spans="14:14" ht="16" thickBot="1" x14ac:dyDescent="0.4">
      <c r="N3261" s="40">
        <f t="shared" si="101"/>
        <v>0</v>
      </c>
    </row>
    <row r="3262" spans="14:14" ht="16" thickBot="1" x14ac:dyDescent="0.4">
      <c r="N3262" s="40">
        <f t="shared" si="101"/>
        <v>0</v>
      </c>
    </row>
    <row r="3263" spans="14:14" ht="16" thickBot="1" x14ac:dyDescent="0.4">
      <c r="N3263" s="40">
        <f t="shared" si="101"/>
        <v>0</v>
      </c>
    </row>
    <row r="3264" spans="14:14" ht="16" thickBot="1" x14ac:dyDescent="0.4">
      <c r="N3264" s="40">
        <f t="shared" si="101"/>
        <v>0</v>
      </c>
    </row>
    <row r="3265" spans="14:14" ht="16" thickBot="1" x14ac:dyDescent="0.4">
      <c r="N3265" s="40">
        <f t="shared" si="101"/>
        <v>0</v>
      </c>
    </row>
    <row r="3266" spans="14:14" ht="16" thickBot="1" x14ac:dyDescent="0.4">
      <c r="N3266" s="40">
        <f t="shared" si="101"/>
        <v>0</v>
      </c>
    </row>
    <row r="3267" spans="14:14" ht="16" thickBot="1" x14ac:dyDescent="0.4">
      <c r="N3267" s="40">
        <f t="shared" si="101"/>
        <v>0</v>
      </c>
    </row>
    <row r="3268" spans="14:14" ht="16" thickBot="1" x14ac:dyDescent="0.4">
      <c r="N3268" s="40">
        <f t="shared" si="101"/>
        <v>0</v>
      </c>
    </row>
    <row r="3269" spans="14:14" ht="16" thickBot="1" x14ac:dyDescent="0.4">
      <c r="N3269" s="40">
        <f t="shared" si="101"/>
        <v>0</v>
      </c>
    </row>
    <row r="3270" spans="14:14" ht="16" thickBot="1" x14ac:dyDescent="0.4">
      <c r="N3270" s="40">
        <f t="shared" si="101"/>
        <v>0</v>
      </c>
    </row>
    <row r="3271" spans="14:14" ht="16" thickBot="1" x14ac:dyDescent="0.4">
      <c r="N3271" s="40">
        <f t="shared" si="101"/>
        <v>0</v>
      </c>
    </row>
    <row r="3272" spans="14:14" ht="16" thickBot="1" x14ac:dyDescent="0.4">
      <c r="N3272" s="40">
        <f t="shared" si="101"/>
        <v>0</v>
      </c>
    </row>
    <row r="3273" spans="14:14" ht="16" thickBot="1" x14ac:dyDescent="0.4">
      <c r="N3273" s="40">
        <f t="shared" si="101"/>
        <v>0</v>
      </c>
    </row>
    <row r="3274" spans="14:14" ht="16" thickBot="1" x14ac:dyDescent="0.4">
      <c r="N3274" s="40">
        <f t="shared" si="101"/>
        <v>0</v>
      </c>
    </row>
    <row r="3275" spans="14:14" ht="16" thickBot="1" x14ac:dyDescent="0.4">
      <c r="N3275" s="40">
        <f t="shared" ref="N3275:N3338" si="102">M3275*J3275</f>
        <v>0</v>
      </c>
    </row>
    <row r="3276" spans="14:14" ht="16" thickBot="1" x14ac:dyDescent="0.4">
      <c r="N3276" s="40">
        <f t="shared" si="102"/>
        <v>0</v>
      </c>
    </row>
    <row r="3277" spans="14:14" ht="16" thickBot="1" x14ac:dyDescent="0.4">
      <c r="N3277" s="40">
        <f t="shared" si="102"/>
        <v>0</v>
      </c>
    </row>
    <row r="3278" spans="14:14" ht="16" thickBot="1" x14ac:dyDescent="0.4">
      <c r="N3278" s="40">
        <f t="shared" si="102"/>
        <v>0</v>
      </c>
    </row>
    <row r="3279" spans="14:14" ht="16" thickBot="1" x14ac:dyDescent="0.4">
      <c r="N3279" s="40">
        <f t="shared" si="102"/>
        <v>0</v>
      </c>
    </row>
    <row r="3280" spans="14:14" ht="16" thickBot="1" x14ac:dyDescent="0.4">
      <c r="N3280" s="40">
        <f t="shared" si="102"/>
        <v>0</v>
      </c>
    </row>
    <row r="3281" spans="14:14" ht="16" thickBot="1" x14ac:dyDescent="0.4">
      <c r="N3281" s="40">
        <f t="shared" si="102"/>
        <v>0</v>
      </c>
    </row>
    <row r="3282" spans="14:14" ht="16" thickBot="1" x14ac:dyDescent="0.4">
      <c r="N3282" s="40">
        <f t="shared" si="102"/>
        <v>0</v>
      </c>
    </row>
    <row r="3283" spans="14:14" ht="16" thickBot="1" x14ac:dyDescent="0.4">
      <c r="N3283" s="40">
        <f t="shared" si="102"/>
        <v>0</v>
      </c>
    </row>
    <row r="3284" spans="14:14" ht="16" thickBot="1" x14ac:dyDescent="0.4">
      <c r="N3284" s="40">
        <f t="shared" si="102"/>
        <v>0</v>
      </c>
    </row>
    <row r="3285" spans="14:14" ht="16" thickBot="1" x14ac:dyDescent="0.4">
      <c r="N3285" s="40">
        <f t="shared" si="102"/>
        <v>0</v>
      </c>
    </row>
    <row r="3286" spans="14:14" ht="16" thickBot="1" x14ac:dyDescent="0.4">
      <c r="N3286" s="40">
        <f t="shared" si="102"/>
        <v>0</v>
      </c>
    </row>
    <row r="3287" spans="14:14" ht="16" thickBot="1" x14ac:dyDescent="0.4">
      <c r="N3287" s="40">
        <f t="shared" si="102"/>
        <v>0</v>
      </c>
    </row>
    <row r="3288" spans="14:14" ht="16" thickBot="1" x14ac:dyDescent="0.4">
      <c r="N3288" s="40">
        <f t="shared" si="102"/>
        <v>0</v>
      </c>
    </row>
    <row r="3289" spans="14:14" ht="16" thickBot="1" x14ac:dyDescent="0.4">
      <c r="N3289" s="40">
        <f t="shared" si="102"/>
        <v>0</v>
      </c>
    </row>
    <row r="3290" spans="14:14" ht="16" thickBot="1" x14ac:dyDescent="0.4">
      <c r="N3290" s="40">
        <f t="shared" si="102"/>
        <v>0</v>
      </c>
    </row>
    <row r="3291" spans="14:14" ht="16" thickBot="1" x14ac:dyDescent="0.4">
      <c r="N3291" s="40">
        <f t="shared" si="102"/>
        <v>0</v>
      </c>
    </row>
    <row r="3292" spans="14:14" ht="16" thickBot="1" x14ac:dyDescent="0.4">
      <c r="N3292" s="40">
        <f t="shared" si="102"/>
        <v>0</v>
      </c>
    </row>
    <row r="3293" spans="14:14" ht="16" thickBot="1" x14ac:dyDescent="0.4">
      <c r="N3293" s="40">
        <f t="shared" si="102"/>
        <v>0</v>
      </c>
    </row>
    <row r="3294" spans="14:14" ht="16" thickBot="1" x14ac:dyDescent="0.4">
      <c r="N3294" s="40">
        <f t="shared" si="102"/>
        <v>0</v>
      </c>
    </row>
    <row r="3295" spans="14:14" ht="16" thickBot="1" x14ac:dyDescent="0.4">
      <c r="N3295" s="40">
        <f t="shared" si="102"/>
        <v>0</v>
      </c>
    </row>
    <row r="3296" spans="14:14" ht="16" thickBot="1" x14ac:dyDescent="0.4">
      <c r="N3296" s="40">
        <f t="shared" si="102"/>
        <v>0</v>
      </c>
    </row>
    <row r="3297" spans="14:14" ht="16" thickBot="1" x14ac:dyDescent="0.4">
      <c r="N3297" s="40">
        <f t="shared" si="102"/>
        <v>0</v>
      </c>
    </row>
    <row r="3298" spans="14:14" ht="16" thickBot="1" x14ac:dyDescent="0.4">
      <c r="N3298" s="40">
        <f t="shared" si="102"/>
        <v>0</v>
      </c>
    </row>
    <row r="3299" spans="14:14" ht="16" thickBot="1" x14ac:dyDescent="0.4">
      <c r="N3299" s="40">
        <f t="shared" si="102"/>
        <v>0</v>
      </c>
    </row>
    <row r="3300" spans="14:14" ht="16" thickBot="1" x14ac:dyDescent="0.4">
      <c r="N3300" s="40">
        <f t="shared" si="102"/>
        <v>0</v>
      </c>
    </row>
    <row r="3301" spans="14:14" ht="16" thickBot="1" x14ac:dyDescent="0.4">
      <c r="N3301" s="40">
        <f t="shared" si="102"/>
        <v>0</v>
      </c>
    </row>
    <row r="3302" spans="14:14" ht="16" thickBot="1" x14ac:dyDescent="0.4">
      <c r="N3302" s="40">
        <f t="shared" si="102"/>
        <v>0</v>
      </c>
    </row>
    <row r="3303" spans="14:14" ht="16" thickBot="1" x14ac:dyDescent="0.4">
      <c r="N3303" s="40">
        <f t="shared" si="102"/>
        <v>0</v>
      </c>
    </row>
    <row r="3304" spans="14:14" ht="16" thickBot="1" x14ac:dyDescent="0.4">
      <c r="N3304" s="40">
        <f t="shared" si="102"/>
        <v>0</v>
      </c>
    </row>
    <row r="3305" spans="14:14" ht="16" thickBot="1" x14ac:dyDescent="0.4">
      <c r="N3305" s="40">
        <f t="shared" si="102"/>
        <v>0</v>
      </c>
    </row>
    <row r="3306" spans="14:14" ht="16" thickBot="1" x14ac:dyDescent="0.4">
      <c r="N3306" s="40">
        <f t="shared" si="102"/>
        <v>0</v>
      </c>
    </row>
    <row r="3307" spans="14:14" ht="16" thickBot="1" x14ac:dyDescent="0.4">
      <c r="N3307" s="40">
        <f t="shared" si="102"/>
        <v>0</v>
      </c>
    </row>
    <row r="3308" spans="14:14" ht="16" thickBot="1" x14ac:dyDescent="0.4">
      <c r="N3308" s="40">
        <f t="shared" si="102"/>
        <v>0</v>
      </c>
    </row>
    <row r="3309" spans="14:14" ht="16" thickBot="1" x14ac:dyDescent="0.4">
      <c r="N3309" s="40">
        <f t="shared" si="102"/>
        <v>0</v>
      </c>
    </row>
    <row r="3310" spans="14:14" ht="16" thickBot="1" x14ac:dyDescent="0.4">
      <c r="N3310" s="40">
        <f t="shared" si="102"/>
        <v>0</v>
      </c>
    </row>
    <row r="3311" spans="14:14" ht="16" thickBot="1" x14ac:dyDescent="0.4">
      <c r="N3311" s="40">
        <f t="shared" si="102"/>
        <v>0</v>
      </c>
    </row>
    <row r="3312" spans="14:14" ht="16" thickBot="1" x14ac:dyDescent="0.4">
      <c r="N3312" s="40">
        <f t="shared" si="102"/>
        <v>0</v>
      </c>
    </row>
    <row r="3313" spans="14:14" ht="16" thickBot="1" x14ac:dyDescent="0.4">
      <c r="N3313" s="40">
        <f t="shared" si="102"/>
        <v>0</v>
      </c>
    </row>
    <row r="3314" spans="14:14" ht="16" thickBot="1" x14ac:dyDescent="0.4">
      <c r="N3314" s="40">
        <f t="shared" si="102"/>
        <v>0</v>
      </c>
    </row>
    <row r="3315" spans="14:14" ht="16" thickBot="1" x14ac:dyDescent="0.4">
      <c r="N3315" s="40">
        <f t="shared" si="102"/>
        <v>0</v>
      </c>
    </row>
    <row r="3316" spans="14:14" ht="16" thickBot="1" x14ac:dyDescent="0.4">
      <c r="N3316" s="40">
        <f t="shared" si="102"/>
        <v>0</v>
      </c>
    </row>
    <row r="3317" spans="14:14" ht="16" thickBot="1" x14ac:dyDescent="0.4">
      <c r="N3317" s="40">
        <f t="shared" si="102"/>
        <v>0</v>
      </c>
    </row>
    <row r="3318" spans="14:14" ht="16" thickBot="1" x14ac:dyDescent="0.4">
      <c r="N3318" s="40">
        <f t="shared" si="102"/>
        <v>0</v>
      </c>
    </row>
    <row r="3319" spans="14:14" ht="16" thickBot="1" x14ac:dyDescent="0.4">
      <c r="N3319" s="40">
        <f t="shared" si="102"/>
        <v>0</v>
      </c>
    </row>
    <row r="3320" spans="14:14" ht="16" thickBot="1" x14ac:dyDescent="0.4">
      <c r="N3320" s="40">
        <f t="shared" si="102"/>
        <v>0</v>
      </c>
    </row>
    <row r="3321" spans="14:14" ht="16" thickBot="1" x14ac:dyDescent="0.4">
      <c r="N3321" s="40">
        <f t="shared" si="102"/>
        <v>0</v>
      </c>
    </row>
    <row r="3322" spans="14:14" ht="16" thickBot="1" x14ac:dyDescent="0.4">
      <c r="N3322" s="40">
        <f t="shared" si="102"/>
        <v>0</v>
      </c>
    </row>
    <row r="3323" spans="14:14" ht="16" thickBot="1" x14ac:dyDescent="0.4">
      <c r="N3323" s="40">
        <f t="shared" si="102"/>
        <v>0</v>
      </c>
    </row>
    <row r="3324" spans="14:14" ht="16" thickBot="1" x14ac:dyDescent="0.4">
      <c r="N3324" s="40">
        <f t="shared" si="102"/>
        <v>0</v>
      </c>
    </row>
    <row r="3325" spans="14:14" ht="16" thickBot="1" x14ac:dyDescent="0.4">
      <c r="N3325" s="40">
        <f t="shared" si="102"/>
        <v>0</v>
      </c>
    </row>
    <row r="3326" spans="14:14" ht="16" thickBot="1" x14ac:dyDescent="0.4">
      <c r="N3326" s="40">
        <f t="shared" si="102"/>
        <v>0</v>
      </c>
    </row>
    <row r="3327" spans="14:14" ht="16" thickBot="1" x14ac:dyDescent="0.4">
      <c r="N3327" s="40">
        <f t="shared" si="102"/>
        <v>0</v>
      </c>
    </row>
    <row r="3328" spans="14:14" ht="16" thickBot="1" x14ac:dyDescent="0.4">
      <c r="N3328" s="40">
        <f t="shared" si="102"/>
        <v>0</v>
      </c>
    </row>
    <row r="3329" spans="14:14" ht="16" thickBot="1" x14ac:dyDescent="0.4">
      <c r="N3329" s="40">
        <f t="shared" si="102"/>
        <v>0</v>
      </c>
    </row>
    <row r="3330" spans="14:14" ht="16" thickBot="1" x14ac:dyDescent="0.4">
      <c r="N3330" s="40">
        <f t="shared" si="102"/>
        <v>0</v>
      </c>
    </row>
    <row r="3331" spans="14:14" ht="16" thickBot="1" x14ac:dyDescent="0.4">
      <c r="N3331" s="40">
        <f t="shared" si="102"/>
        <v>0</v>
      </c>
    </row>
    <row r="3332" spans="14:14" ht="16" thickBot="1" x14ac:dyDescent="0.4">
      <c r="N3332" s="40">
        <f t="shared" si="102"/>
        <v>0</v>
      </c>
    </row>
    <row r="3333" spans="14:14" ht="16" thickBot="1" x14ac:dyDescent="0.4">
      <c r="N3333" s="40">
        <f t="shared" si="102"/>
        <v>0</v>
      </c>
    </row>
    <row r="3334" spans="14:14" ht="16" thickBot="1" x14ac:dyDescent="0.4">
      <c r="N3334" s="40">
        <f t="shared" si="102"/>
        <v>0</v>
      </c>
    </row>
    <row r="3335" spans="14:14" ht="16" thickBot="1" x14ac:dyDescent="0.4">
      <c r="N3335" s="40">
        <f t="shared" si="102"/>
        <v>0</v>
      </c>
    </row>
    <row r="3336" spans="14:14" ht="16" thickBot="1" x14ac:dyDescent="0.4">
      <c r="N3336" s="40">
        <f t="shared" si="102"/>
        <v>0</v>
      </c>
    </row>
    <row r="3337" spans="14:14" ht="16" thickBot="1" x14ac:dyDescent="0.4">
      <c r="N3337" s="40">
        <f t="shared" si="102"/>
        <v>0</v>
      </c>
    </row>
    <row r="3338" spans="14:14" ht="16" thickBot="1" x14ac:dyDescent="0.4">
      <c r="N3338" s="40">
        <f t="shared" si="102"/>
        <v>0</v>
      </c>
    </row>
    <row r="3339" spans="14:14" ht="16" thickBot="1" x14ac:dyDescent="0.4">
      <c r="N3339" s="40">
        <f t="shared" ref="N3339:N3402" si="103">M3339*J3339</f>
        <v>0</v>
      </c>
    </row>
    <row r="3340" spans="14:14" ht="16" thickBot="1" x14ac:dyDescent="0.4">
      <c r="N3340" s="40">
        <f t="shared" si="103"/>
        <v>0</v>
      </c>
    </row>
    <row r="3341" spans="14:14" ht="16" thickBot="1" x14ac:dyDescent="0.4">
      <c r="N3341" s="40">
        <f t="shared" si="103"/>
        <v>0</v>
      </c>
    </row>
    <row r="3342" spans="14:14" ht="16" thickBot="1" x14ac:dyDescent="0.4">
      <c r="N3342" s="40">
        <f t="shared" si="103"/>
        <v>0</v>
      </c>
    </row>
    <row r="3343" spans="14:14" ht="16" thickBot="1" x14ac:dyDescent="0.4">
      <c r="N3343" s="40">
        <f t="shared" si="103"/>
        <v>0</v>
      </c>
    </row>
    <row r="3344" spans="14:14" ht="16" thickBot="1" x14ac:dyDescent="0.4">
      <c r="N3344" s="40">
        <f t="shared" si="103"/>
        <v>0</v>
      </c>
    </row>
    <row r="3345" spans="14:14" ht="16" thickBot="1" x14ac:dyDescent="0.4">
      <c r="N3345" s="40">
        <f t="shared" si="103"/>
        <v>0</v>
      </c>
    </row>
    <row r="3346" spans="14:14" ht="16" thickBot="1" x14ac:dyDescent="0.4">
      <c r="N3346" s="40">
        <f t="shared" si="103"/>
        <v>0</v>
      </c>
    </row>
    <row r="3347" spans="14:14" ht="16" thickBot="1" x14ac:dyDescent="0.4">
      <c r="N3347" s="40">
        <f t="shared" si="103"/>
        <v>0</v>
      </c>
    </row>
    <row r="3348" spans="14:14" ht="16" thickBot="1" x14ac:dyDescent="0.4">
      <c r="N3348" s="40">
        <f t="shared" si="103"/>
        <v>0</v>
      </c>
    </row>
    <row r="3349" spans="14:14" ht="16" thickBot="1" x14ac:dyDescent="0.4">
      <c r="N3349" s="40">
        <f t="shared" si="103"/>
        <v>0</v>
      </c>
    </row>
    <row r="3350" spans="14:14" ht="16" thickBot="1" x14ac:dyDescent="0.4">
      <c r="N3350" s="40">
        <f t="shared" si="103"/>
        <v>0</v>
      </c>
    </row>
    <row r="3351" spans="14:14" ht="16" thickBot="1" x14ac:dyDescent="0.4">
      <c r="N3351" s="40">
        <f t="shared" si="103"/>
        <v>0</v>
      </c>
    </row>
    <row r="3352" spans="14:14" ht="16" thickBot="1" x14ac:dyDescent="0.4">
      <c r="N3352" s="40">
        <f t="shared" si="103"/>
        <v>0</v>
      </c>
    </row>
    <row r="3353" spans="14:14" ht="16" thickBot="1" x14ac:dyDescent="0.4">
      <c r="N3353" s="40">
        <f t="shared" si="103"/>
        <v>0</v>
      </c>
    </row>
    <row r="3354" spans="14:14" ht="16" thickBot="1" x14ac:dyDescent="0.4">
      <c r="N3354" s="40">
        <f t="shared" si="103"/>
        <v>0</v>
      </c>
    </row>
    <row r="3355" spans="14:14" ht="16" thickBot="1" x14ac:dyDescent="0.4">
      <c r="N3355" s="40">
        <f t="shared" si="103"/>
        <v>0</v>
      </c>
    </row>
    <row r="3356" spans="14:14" ht="16" thickBot="1" x14ac:dyDescent="0.4">
      <c r="N3356" s="40">
        <f t="shared" si="103"/>
        <v>0</v>
      </c>
    </row>
    <row r="3357" spans="14:14" ht="16" thickBot="1" x14ac:dyDescent="0.4">
      <c r="N3357" s="40">
        <f t="shared" si="103"/>
        <v>0</v>
      </c>
    </row>
    <row r="3358" spans="14:14" ht="16" thickBot="1" x14ac:dyDescent="0.4">
      <c r="N3358" s="40">
        <f t="shared" si="103"/>
        <v>0</v>
      </c>
    </row>
    <row r="3359" spans="14:14" ht="16" thickBot="1" x14ac:dyDescent="0.4">
      <c r="N3359" s="40">
        <f t="shared" si="103"/>
        <v>0</v>
      </c>
    </row>
    <row r="3360" spans="14:14" ht="16" thickBot="1" x14ac:dyDescent="0.4">
      <c r="N3360" s="40">
        <f t="shared" si="103"/>
        <v>0</v>
      </c>
    </row>
    <row r="3361" spans="14:14" ht="16" thickBot="1" x14ac:dyDescent="0.4">
      <c r="N3361" s="40">
        <f t="shared" si="103"/>
        <v>0</v>
      </c>
    </row>
    <row r="3362" spans="14:14" ht="16" thickBot="1" x14ac:dyDescent="0.4">
      <c r="N3362" s="40">
        <f t="shared" si="103"/>
        <v>0</v>
      </c>
    </row>
    <row r="3363" spans="14:14" ht="16" thickBot="1" x14ac:dyDescent="0.4">
      <c r="N3363" s="40">
        <f t="shared" si="103"/>
        <v>0</v>
      </c>
    </row>
    <row r="3364" spans="14:14" ht="16" thickBot="1" x14ac:dyDescent="0.4">
      <c r="N3364" s="40">
        <f t="shared" si="103"/>
        <v>0</v>
      </c>
    </row>
    <row r="3365" spans="14:14" ht="16" thickBot="1" x14ac:dyDescent="0.4">
      <c r="N3365" s="40">
        <f t="shared" si="103"/>
        <v>0</v>
      </c>
    </row>
    <row r="3366" spans="14:14" ht="16" thickBot="1" x14ac:dyDescent="0.4">
      <c r="N3366" s="40">
        <f t="shared" si="103"/>
        <v>0</v>
      </c>
    </row>
    <row r="3367" spans="14:14" ht="16" thickBot="1" x14ac:dyDescent="0.4">
      <c r="N3367" s="40">
        <f t="shared" si="103"/>
        <v>0</v>
      </c>
    </row>
    <row r="3368" spans="14:14" ht="16" thickBot="1" x14ac:dyDescent="0.4">
      <c r="N3368" s="40">
        <f t="shared" si="103"/>
        <v>0</v>
      </c>
    </row>
    <row r="3369" spans="14:14" ht="16" thickBot="1" x14ac:dyDescent="0.4">
      <c r="N3369" s="40">
        <f t="shared" si="103"/>
        <v>0</v>
      </c>
    </row>
    <row r="3370" spans="14:14" ht="16" thickBot="1" x14ac:dyDescent="0.4">
      <c r="N3370" s="40">
        <f t="shared" si="103"/>
        <v>0</v>
      </c>
    </row>
    <row r="3371" spans="14:14" ht="16" thickBot="1" x14ac:dyDescent="0.4">
      <c r="N3371" s="40">
        <f t="shared" si="103"/>
        <v>0</v>
      </c>
    </row>
    <row r="3372" spans="14:14" ht="16" thickBot="1" x14ac:dyDescent="0.4">
      <c r="N3372" s="40">
        <f t="shared" si="103"/>
        <v>0</v>
      </c>
    </row>
    <row r="3373" spans="14:14" ht="16" thickBot="1" x14ac:dyDescent="0.4">
      <c r="N3373" s="40">
        <f t="shared" si="103"/>
        <v>0</v>
      </c>
    </row>
    <row r="3374" spans="14:14" ht="16" thickBot="1" x14ac:dyDescent="0.4">
      <c r="N3374" s="40">
        <f t="shared" si="103"/>
        <v>0</v>
      </c>
    </row>
    <row r="3375" spans="14:14" ht="16" thickBot="1" x14ac:dyDescent="0.4">
      <c r="N3375" s="40">
        <f t="shared" si="103"/>
        <v>0</v>
      </c>
    </row>
    <row r="3376" spans="14:14" ht="16" thickBot="1" x14ac:dyDescent="0.4">
      <c r="N3376" s="40">
        <f t="shared" si="103"/>
        <v>0</v>
      </c>
    </row>
    <row r="3377" spans="14:14" ht="16" thickBot="1" x14ac:dyDescent="0.4">
      <c r="N3377" s="40">
        <f t="shared" si="103"/>
        <v>0</v>
      </c>
    </row>
    <row r="3378" spans="14:14" ht="16" thickBot="1" x14ac:dyDescent="0.4">
      <c r="N3378" s="40">
        <f t="shared" si="103"/>
        <v>0</v>
      </c>
    </row>
    <row r="3379" spans="14:14" ht="16" thickBot="1" x14ac:dyDescent="0.4">
      <c r="N3379" s="40">
        <f t="shared" si="103"/>
        <v>0</v>
      </c>
    </row>
    <row r="3380" spans="14:14" ht="16" thickBot="1" x14ac:dyDescent="0.4">
      <c r="N3380" s="40">
        <f t="shared" si="103"/>
        <v>0</v>
      </c>
    </row>
    <row r="3381" spans="14:14" ht="16" thickBot="1" x14ac:dyDescent="0.4">
      <c r="N3381" s="40">
        <f t="shared" si="103"/>
        <v>0</v>
      </c>
    </row>
    <row r="3382" spans="14:14" ht="16" thickBot="1" x14ac:dyDescent="0.4">
      <c r="N3382" s="40">
        <f t="shared" si="103"/>
        <v>0</v>
      </c>
    </row>
    <row r="3383" spans="14:14" ht="16" thickBot="1" x14ac:dyDescent="0.4">
      <c r="N3383" s="40">
        <f t="shared" si="103"/>
        <v>0</v>
      </c>
    </row>
    <row r="3384" spans="14:14" ht="16" thickBot="1" x14ac:dyDescent="0.4">
      <c r="N3384" s="40">
        <f t="shared" si="103"/>
        <v>0</v>
      </c>
    </row>
    <row r="3385" spans="14:14" ht="16" thickBot="1" x14ac:dyDescent="0.4">
      <c r="N3385" s="40">
        <f t="shared" si="103"/>
        <v>0</v>
      </c>
    </row>
    <row r="3386" spans="14:14" ht="16" thickBot="1" x14ac:dyDescent="0.4">
      <c r="N3386" s="40">
        <f t="shared" si="103"/>
        <v>0</v>
      </c>
    </row>
    <row r="3387" spans="14:14" ht="16" thickBot="1" x14ac:dyDescent="0.4">
      <c r="N3387" s="40">
        <f t="shared" si="103"/>
        <v>0</v>
      </c>
    </row>
    <row r="3388" spans="14:14" ht="16" thickBot="1" x14ac:dyDescent="0.4">
      <c r="N3388" s="40">
        <f t="shared" si="103"/>
        <v>0</v>
      </c>
    </row>
    <row r="3389" spans="14:14" ht="16" thickBot="1" x14ac:dyDescent="0.4">
      <c r="N3389" s="40">
        <f t="shared" si="103"/>
        <v>0</v>
      </c>
    </row>
    <row r="3390" spans="14:14" ht="16" thickBot="1" x14ac:dyDescent="0.4">
      <c r="N3390" s="40">
        <f t="shared" si="103"/>
        <v>0</v>
      </c>
    </row>
    <row r="3391" spans="14:14" ht="16" thickBot="1" x14ac:dyDescent="0.4">
      <c r="N3391" s="40">
        <f t="shared" si="103"/>
        <v>0</v>
      </c>
    </row>
    <row r="3392" spans="14:14" ht="16" thickBot="1" x14ac:dyDescent="0.4">
      <c r="N3392" s="40">
        <f t="shared" si="103"/>
        <v>0</v>
      </c>
    </row>
    <row r="3393" spans="14:14" ht="16" thickBot="1" x14ac:dyDescent="0.4">
      <c r="N3393" s="40">
        <f t="shared" si="103"/>
        <v>0</v>
      </c>
    </row>
    <row r="3394" spans="14:14" ht="16" thickBot="1" x14ac:dyDescent="0.4">
      <c r="N3394" s="40">
        <f t="shared" si="103"/>
        <v>0</v>
      </c>
    </row>
    <row r="3395" spans="14:14" ht="16" thickBot="1" x14ac:dyDescent="0.4">
      <c r="N3395" s="40">
        <f t="shared" si="103"/>
        <v>0</v>
      </c>
    </row>
    <row r="3396" spans="14:14" ht="16" thickBot="1" x14ac:dyDescent="0.4">
      <c r="N3396" s="40">
        <f t="shared" si="103"/>
        <v>0</v>
      </c>
    </row>
    <row r="3397" spans="14:14" ht="16" thickBot="1" x14ac:dyDescent="0.4">
      <c r="N3397" s="40">
        <f t="shared" si="103"/>
        <v>0</v>
      </c>
    </row>
    <row r="3398" spans="14:14" ht="16" thickBot="1" x14ac:dyDescent="0.4">
      <c r="N3398" s="40">
        <f t="shared" si="103"/>
        <v>0</v>
      </c>
    </row>
    <row r="3399" spans="14:14" ht="16" thickBot="1" x14ac:dyDescent="0.4">
      <c r="N3399" s="40">
        <f t="shared" si="103"/>
        <v>0</v>
      </c>
    </row>
    <row r="3400" spans="14:14" ht="16" thickBot="1" x14ac:dyDescent="0.4">
      <c r="N3400" s="40">
        <f t="shared" si="103"/>
        <v>0</v>
      </c>
    </row>
    <row r="3401" spans="14:14" ht="16" thickBot="1" x14ac:dyDescent="0.4">
      <c r="N3401" s="40">
        <f t="shared" si="103"/>
        <v>0</v>
      </c>
    </row>
    <row r="3402" spans="14:14" ht="16" thickBot="1" x14ac:dyDescent="0.4">
      <c r="N3402" s="40">
        <f t="shared" si="103"/>
        <v>0</v>
      </c>
    </row>
    <row r="3403" spans="14:14" ht="16" thickBot="1" x14ac:dyDescent="0.4">
      <c r="N3403" s="40">
        <f t="shared" ref="N3403:N3466" si="104">M3403*J3403</f>
        <v>0</v>
      </c>
    </row>
    <row r="3404" spans="14:14" ht="16" thickBot="1" x14ac:dyDescent="0.4">
      <c r="N3404" s="40">
        <f t="shared" si="104"/>
        <v>0</v>
      </c>
    </row>
    <row r="3405" spans="14:14" ht="16" thickBot="1" x14ac:dyDescent="0.4">
      <c r="N3405" s="40">
        <f t="shared" si="104"/>
        <v>0</v>
      </c>
    </row>
    <row r="3406" spans="14:14" ht="16" thickBot="1" x14ac:dyDescent="0.4">
      <c r="N3406" s="40">
        <f t="shared" si="104"/>
        <v>0</v>
      </c>
    </row>
    <row r="3407" spans="14:14" ht="16" thickBot="1" x14ac:dyDescent="0.4">
      <c r="N3407" s="40">
        <f t="shared" si="104"/>
        <v>0</v>
      </c>
    </row>
    <row r="3408" spans="14:14" ht="16" thickBot="1" x14ac:dyDescent="0.4">
      <c r="N3408" s="40">
        <f t="shared" si="104"/>
        <v>0</v>
      </c>
    </row>
    <row r="3409" spans="14:14" ht="16" thickBot="1" x14ac:dyDescent="0.4">
      <c r="N3409" s="40">
        <f t="shared" si="104"/>
        <v>0</v>
      </c>
    </row>
    <row r="3410" spans="14:14" ht="16" thickBot="1" x14ac:dyDescent="0.4">
      <c r="N3410" s="40">
        <f t="shared" si="104"/>
        <v>0</v>
      </c>
    </row>
    <row r="3411" spans="14:14" ht="16" thickBot="1" x14ac:dyDescent="0.4">
      <c r="N3411" s="40">
        <f t="shared" si="104"/>
        <v>0</v>
      </c>
    </row>
    <row r="3412" spans="14:14" ht="16" thickBot="1" x14ac:dyDescent="0.4">
      <c r="N3412" s="40">
        <f t="shared" si="104"/>
        <v>0</v>
      </c>
    </row>
    <row r="3413" spans="14:14" ht="16" thickBot="1" x14ac:dyDescent="0.4">
      <c r="N3413" s="40">
        <f t="shared" si="104"/>
        <v>0</v>
      </c>
    </row>
    <row r="3414" spans="14:14" ht="16" thickBot="1" x14ac:dyDescent="0.4">
      <c r="N3414" s="40">
        <f t="shared" si="104"/>
        <v>0</v>
      </c>
    </row>
    <row r="3415" spans="14:14" ht="16" thickBot="1" x14ac:dyDescent="0.4">
      <c r="N3415" s="40">
        <f t="shared" si="104"/>
        <v>0</v>
      </c>
    </row>
    <row r="3416" spans="14:14" ht="16" thickBot="1" x14ac:dyDescent="0.4">
      <c r="N3416" s="40">
        <f t="shared" si="104"/>
        <v>0</v>
      </c>
    </row>
    <row r="3417" spans="14:14" ht="16" thickBot="1" x14ac:dyDescent="0.4">
      <c r="N3417" s="40">
        <f t="shared" si="104"/>
        <v>0</v>
      </c>
    </row>
    <row r="3418" spans="14:14" ht="16" thickBot="1" x14ac:dyDescent="0.4">
      <c r="N3418" s="40">
        <f t="shared" si="104"/>
        <v>0</v>
      </c>
    </row>
    <row r="3419" spans="14:14" ht="16" thickBot="1" x14ac:dyDescent="0.4">
      <c r="N3419" s="40">
        <f t="shared" si="104"/>
        <v>0</v>
      </c>
    </row>
    <row r="3420" spans="14:14" ht="16" thickBot="1" x14ac:dyDescent="0.4">
      <c r="N3420" s="40">
        <f t="shared" si="104"/>
        <v>0</v>
      </c>
    </row>
    <row r="3421" spans="14:14" ht="16" thickBot="1" x14ac:dyDescent="0.4">
      <c r="N3421" s="40">
        <f t="shared" si="104"/>
        <v>0</v>
      </c>
    </row>
    <row r="3422" spans="14:14" ht="16" thickBot="1" x14ac:dyDescent="0.4">
      <c r="N3422" s="40">
        <f t="shared" si="104"/>
        <v>0</v>
      </c>
    </row>
    <row r="3423" spans="14:14" ht="16" thickBot="1" x14ac:dyDescent="0.4">
      <c r="N3423" s="40">
        <f t="shared" si="104"/>
        <v>0</v>
      </c>
    </row>
    <row r="3424" spans="14:14" ht="16" thickBot="1" x14ac:dyDescent="0.4">
      <c r="N3424" s="40">
        <f t="shared" si="104"/>
        <v>0</v>
      </c>
    </row>
    <row r="3425" spans="14:14" ht="16" thickBot="1" x14ac:dyDescent="0.4">
      <c r="N3425" s="40">
        <f t="shared" si="104"/>
        <v>0</v>
      </c>
    </row>
    <row r="3426" spans="14:14" ht="16" thickBot="1" x14ac:dyDescent="0.4">
      <c r="N3426" s="40">
        <f t="shared" si="104"/>
        <v>0</v>
      </c>
    </row>
    <row r="3427" spans="14:14" ht="16" thickBot="1" x14ac:dyDescent="0.4">
      <c r="N3427" s="40">
        <f t="shared" si="104"/>
        <v>0</v>
      </c>
    </row>
    <row r="3428" spans="14:14" ht="16" thickBot="1" x14ac:dyDescent="0.4">
      <c r="N3428" s="40">
        <f t="shared" si="104"/>
        <v>0</v>
      </c>
    </row>
    <row r="3429" spans="14:14" ht="16" thickBot="1" x14ac:dyDescent="0.4">
      <c r="N3429" s="40">
        <f t="shared" si="104"/>
        <v>0</v>
      </c>
    </row>
    <row r="3430" spans="14:14" ht="16" thickBot="1" x14ac:dyDescent="0.4">
      <c r="N3430" s="40">
        <f t="shared" si="104"/>
        <v>0</v>
      </c>
    </row>
    <row r="3431" spans="14:14" ht="16" thickBot="1" x14ac:dyDescent="0.4">
      <c r="N3431" s="40">
        <f t="shared" si="104"/>
        <v>0</v>
      </c>
    </row>
    <row r="3432" spans="14:14" ht="16" thickBot="1" x14ac:dyDescent="0.4">
      <c r="N3432" s="40">
        <f t="shared" si="104"/>
        <v>0</v>
      </c>
    </row>
    <row r="3433" spans="14:14" ht="16" thickBot="1" x14ac:dyDescent="0.4">
      <c r="N3433" s="40">
        <f t="shared" si="104"/>
        <v>0</v>
      </c>
    </row>
    <row r="3434" spans="14:14" ht="16" thickBot="1" x14ac:dyDescent="0.4">
      <c r="N3434" s="40">
        <f t="shared" si="104"/>
        <v>0</v>
      </c>
    </row>
    <row r="3435" spans="14:14" ht="16" thickBot="1" x14ac:dyDescent="0.4">
      <c r="N3435" s="40">
        <f t="shared" si="104"/>
        <v>0</v>
      </c>
    </row>
    <row r="3436" spans="14:14" ht="16" thickBot="1" x14ac:dyDescent="0.4">
      <c r="N3436" s="40">
        <f t="shared" si="104"/>
        <v>0</v>
      </c>
    </row>
    <row r="3437" spans="14:14" ht="16" thickBot="1" x14ac:dyDescent="0.4">
      <c r="N3437" s="40">
        <f t="shared" si="104"/>
        <v>0</v>
      </c>
    </row>
    <row r="3438" spans="14:14" ht="16" thickBot="1" x14ac:dyDescent="0.4">
      <c r="N3438" s="40">
        <f t="shared" si="104"/>
        <v>0</v>
      </c>
    </row>
    <row r="3439" spans="14:14" ht="16" thickBot="1" x14ac:dyDescent="0.4">
      <c r="N3439" s="40">
        <f t="shared" si="104"/>
        <v>0</v>
      </c>
    </row>
    <row r="3440" spans="14:14" ht="16" thickBot="1" x14ac:dyDescent="0.4">
      <c r="N3440" s="40">
        <f t="shared" si="104"/>
        <v>0</v>
      </c>
    </row>
    <row r="3441" spans="14:14" ht="16" thickBot="1" x14ac:dyDescent="0.4">
      <c r="N3441" s="40">
        <f t="shared" si="104"/>
        <v>0</v>
      </c>
    </row>
    <row r="3442" spans="14:14" ht="16" thickBot="1" x14ac:dyDescent="0.4">
      <c r="N3442" s="40">
        <f t="shared" si="104"/>
        <v>0</v>
      </c>
    </row>
    <row r="3443" spans="14:14" ht="16" thickBot="1" x14ac:dyDescent="0.4">
      <c r="N3443" s="40">
        <f t="shared" si="104"/>
        <v>0</v>
      </c>
    </row>
    <row r="3444" spans="14:14" ht="16" thickBot="1" x14ac:dyDescent="0.4">
      <c r="N3444" s="40">
        <f t="shared" si="104"/>
        <v>0</v>
      </c>
    </row>
    <row r="3445" spans="14:14" ht="16" thickBot="1" x14ac:dyDescent="0.4">
      <c r="N3445" s="40">
        <f t="shared" si="104"/>
        <v>0</v>
      </c>
    </row>
    <row r="3446" spans="14:14" ht="16" thickBot="1" x14ac:dyDescent="0.4">
      <c r="N3446" s="40">
        <f t="shared" si="104"/>
        <v>0</v>
      </c>
    </row>
    <row r="3447" spans="14:14" ht="16" thickBot="1" x14ac:dyDescent="0.4">
      <c r="N3447" s="40">
        <f t="shared" si="104"/>
        <v>0</v>
      </c>
    </row>
    <row r="3448" spans="14:14" ht="16" thickBot="1" x14ac:dyDescent="0.4">
      <c r="N3448" s="40">
        <f t="shared" si="104"/>
        <v>0</v>
      </c>
    </row>
    <row r="3449" spans="14:14" ht="16" thickBot="1" x14ac:dyDescent="0.4">
      <c r="N3449" s="40">
        <f t="shared" si="104"/>
        <v>0</v>
      </c>
    </row>
    <row r="3450" spans="14:14" ht="16" thickBot="1" x14ac:dyDescent="0.4">
      <c r="N3450" s="40">
        <f t="shared" si="104"/>
        <v>0</v>
      </c>
    </row>
    <row r="3451" spans="14:14" ht="16" thickBot="1" x14ac:dyDescent="0.4">
      <c r="N3451" s="40">
        <f t="shared" si="104"/>
        <v>0</v>
      </c>
    </row>
    <row r="3452" spans="14:14" ht="16" thickBot="1" x14ac:dyDescent="0.4">
      <c r="N3452" s="40">
        <f t="shared" si="104"/>
        <v>0</v>
      </c>
    </row>
    <row r="3453" spans="14:14" ht="16" thickBot="1" x14ac:dyDescent="0.4">
      <c r="N3453" s="40">
        <f t="shared" si="104"/>
        <v>0</v>
      </c>
    </row>
    <row r="3454" spans="14:14" ht="16" thickBot="1" x14ac:dyDescent="0.4">
      <c r="N3454" s="40">
        <f t="shared" si="104"/>
        <v>0</v>
      </c>
    </row>
    <row r="3455" spans="14:14" ht="16" thickBot="1" x14ac:dyDescent="0.4">
      <c r="N3455" s="40">
        <f t="shared" si="104"/>
        <v>0</v>
      </c>
    </row>
    <row r="3456" spans="14:14" ht="16" thickBot="1" x14ac:dyDescent="0.4">
      <c r="N3456" s="40">
        <f t="shared" si="104"/>
        <v>0</v>
      </c>
    </row>
    <row r="3457" spans="14:14" ht="16" thickBot="1" x14ac:dyDescent="0.4">
      <c r="N3457" s="40">
        <f t="shared" si="104"/>
        <v>0</v>
      </c>
    </row>
    <row r="3458" spans="14:14" ht="16" thickBot="1" x14ac:dyDescent="0.4">
      <c r="N3458" s="40">
        <f t="shared" si="104"/>
        <v>0</v>
      </c>
    </row>
    <row r="3459" spans="14:14" ht="16" thickBot="1" x14ac:dyDescent="0.4">
      <c r="N3459" s="40">
        <f t="shared" si="104"/>
        <v>0</v>
      </c>
    </row>
    <row r="3460" spans="14:14" ht="16" thickBot="1" x14ac:dyDescent="0.4">
      <c r="N3460" s="40">
        <f t="shared" si="104"/>
        <v>0</v>
      </c>
    </row>
    <row r="3461" spans="14:14" ht="16" thickBot="1" x14ac:dyDescent="0.4">
      <c r="N3461" s="40">
        <f t="shared" si="104"/>
        <v>0</v>
      </c>
    </row>
    <row r="3462" spans="14:14" ht="16" thickBot="1" x14ac:dyDescent="0.4">
      <c r="N3462" s="40">
        <f t="shared" si="104"/>
        <v>0</v>
      </c>
    </row>
    <row r="3463" spans="14:14" ht="16" thickBot="1" x14ac:dyDescent="0.4">
      <c r="N3463" s="40">
        <f t="shared" si="104"/>
        <v>0</v>
      </c>
    </row>
    <row r="3464" spans="14:14" ht="16" thickBot="1" x14ac:dyDescent="0.4">
      <c r="N3464" s="40">
        <f t="shared" si="104"/>
        <v>0</v>
      </c>
    </row>
    <row r="3465" spans="14:14" ht="16" thickBot="1" x14ac:dyDescent="0.4">
      <c r="N3465" s="40">
        <f t="shared" si="104"/>
        <v>0</v>
      </c>
    </row>
    <row r="3466" spans="14:14" ht="16" thickBot="1" x14ac:dyDescent="0.4">
      <c r="N3466" s="40">
        <f t="shared" si="104"/>
        <v>0</v>
      </c>
    </row>
    <row r="3467" spans="14:14" ht="16" thickBot="1" x14ac:dyDescent="0.4">
      <c r="N3467" s="40">
        <f t="shared" ref="N3467:N3530" si="105">M3467*J3467</f>
        <v>0</v>
      </c>
    </row>
    <row r="3468" spans="14:14" ht="16" thickBot="1" x14ac:dyDescent="0.4">
      <c r="N3468" s="40">
        <f t="shared" si="105"/>
        <v>0</v>
      </c>
    </row>
    <row r="3469" spans="14:14" ht="16" thickBot="1" x14ac:dyDescent="0.4">
      <c r="N3469" s="40">
        <f t="shared" si="105"/>
        <v>0</v>
      </c>
    </row>
    <row r="3470" spans="14:14" ht="16" thickBot="1" x14ac:dyDescent="0.4">
      <c r="N3470" s="40">
        <f t="shared" si="105"/>
        <v>0</v>
      </c>
    </row>
    <row r="3471" spans="14:14" ht="16" thickBot="1" x14ac:dyDescent="0.4">
      <c r="N3471" s="40">
        <f t="shared" si="105"/>
        <v>0</v>
      </c>
    </row>
    <row r="3472" spans="14:14" ht="16" thickBot="1" x14ac:dyDescent="0.4">
      <c r="N3472" s="40">
        <f t="shared" si="105"/>
        <v>0</v>
      </c>
    </row>
    <row r="3473" spans="14:14" ht="16" thickBot="1" x14ac:dyDescent="0.4">
      <c r="N3473" s="40">
        <f t="shared" si="105"/>
        <v>0</v>
      </c>
    </row>
    <row r="3474" spans="14:14" ht="16" thickBot="1" x14ac:dyDescent="0.4">
      <c r="N3474" s="40">
        <f t="shared" si="105"/>
        <v>0</v>
      </c>
    </row>
    <row r="3475" spans="14:14" ht="16" thickBot="1" x14ac:dyDescent="0.4">
      <c r="N3475" s="40">
        <f t="shared" si="105"/>
        <v>0</v>
      </c>
    </row>
    <row r="3476" spans="14:14" ht="16" thickBot="1" x14ac:dyDescent="0.4">
      <c r="N3476" s="40">
        <f t="shared" si="105"/>
        <v>0</v>
      </c>
    </row>
    <row r="3477" spans="14:14" ht="16" thickBot="1" x14ac:dyDescent="0.4">
      <c r="N3477" s="40">
        <f t="shared" si="105"/>
        <v>0</v>
      </c>
    </row>
    <row r="3478" spans="14:14" ht="16" thickBot="1" x14ac:dyDescent="0.4">
      <c r="N3478" s="40">
        <f t="shared" si="105"/>
        <v>0</v>
      </c>
    </row>
    <row r="3479" spans="14:14" ht="16" thickBot="1" x14ac:dyDescent="0.4">
      <c r="N3479" s="40">
        <f t="shared" si="105"/>
        <v>0</v>
      </c>
    </row>
    <row r="3480" spans="14:14" ht="16" thickBot="1" x14ac:dyDescent="0.4">
      <c r="N3480" s="40">
        <f t="shared" si="105"/>
        <v>0</v>
      </c>
    </row>
    <row r="3481" spans="14:14" ht="16" thickBot="1" x14ac:dyDescent="0.4">
      <c r="N3481" s="40">
        <f t="shared" si="105"/>
        <v>0</v>
      </c>
    </row>
    <row r="3482" spans="14:14" ht="16" thickBot="1" x14ac:dyDescent="0.4">
      <c r="N3482" s="40">
        <f t="shared" si="105"/>
        <v>0</v>
      </c>
    </row>
    <row r="3483" spans="14:14" ht="16" thickBot="1" x14ac:dyDescent="0.4">
      <c r="N3483" s="40">
        <f t="shared" si="105"/>
        <v>0</v>
      </c>
    </row>
    <row r="3484" spans="14:14" ht="16" thickBot="1" x14ac:dyDescent="0.4">
      <c r="N3484" s="40">
        <f t="shared" si="105"/>
        <v>0</v>
      </c>
    </row>
    <row r="3485" spans="14:14" ht="16" thickBot="1" x14ac:dyDescent="0.4">
      <c r="N3485" s="40">
        <f t="shared" si="105"/>
        <v>0</v>
      </c>
    </row>
    <row r="3486" spans="14:14" ht="16" thickBot="1" x14ac:dyDescent="0.4">
      <c r="N3486" s="40">
        <f t="shared" si="105"/>
        <v>0</v>
      </c>
    </row>
    <row r="3487" spans="14:14" ht="16" thickBot="1" x14ac:dyDescent="0.4">
      <c r="N3487" s="40">
        <f t="shared" si="105"/>
        <v>0</v>
      </c>
    </row>
    <row r="3488" spans="14:14" ht="16" thickBot="1" x14ac:dyDescent="0.4">
      <c r="N3488" s="40">
        <f t="shared" si="105"/>
        <v>0</v>
      </c>
    </row>
    <row r="3489" spans="14:14" ht="16" thickBot="1" x14ac:dyDescent="0.4">
      <c r="N3489" s="40">
        <f t="shared" si="105"/>
        <v>0</v>
      </c>
    </row>
    <row r="3490" spans="14:14" ht="16" thickBot="1" x14ac:dyDescent="0.4">
      <c r="N3490" s="40">
        <f t="shared" si="105"/>
        <v>0</v>
      </c>
    </row>
    <row r="3491" spans="14:14" ht="16" thickBot="1" x14ac:dyDescent="0.4">
      <c r="N3491" s="40">
        <f t="shared" si="105"/>
        <v>0</v>
      </c>
    </row>
    <row r="3492" spans="14:14" ht="16" thickBot="1" x14ac:dyDescent="0.4">
      <c r="N3492" s="40">
        <f t="shared" si="105"/>
        <v>0</v>
      </c>
    </row>
    <row r="3493" spans="14:14" ht="16" thickBot="1" x14ac:dyDescent="0.4">
      <c r="N3493" s="40">
        <f t="shared" si="105"/>
        <v>0</v>
      </c>
    </row>
    <row r="3494" spans="14:14" ht="16" thickBot="1" x14ac:dyDescent="0.4">
      <c r="N3494" s="40">
        <f t="shared" si="105"/>
        <v>0</v>
      </c>
    </row>
    <row r="3495" spans="14:14" ht="16" thickBot="1" x14ac:dyDescent="0.4">
      <c r="N3495" s="40">
        <f t="shared" si="105"/>
        <v>0</v>
      </c>
    </row>
    <row r="3496" spans="14:14" ht="16" thickBot="1" x14ac:dyDescent="0.4">
      <c r="N3496" s="40">
        <f t="shared" si="105"/>
        <v>0</v>
      </c>
    </row>
    <row r="3497" spans="14:14" ht="16" thickBot="1" x14ac:dyDescent="0.4">
      <c r="N3497" s="40">
        <f t="shared" si="105"/>
        <v>0</v>
      </c>
    </row>
    <row r="3498" spans="14:14" ht="16" thickBot="1" x14ac:dyDescent="0.4">
      <c r="N3498" s="40">
        <f t="shared" si="105"/>
        <v>0</v>
      </c>
    </row>
    <row r="3499" spans="14:14" ht="16" thickBot="1" x14ac:dyDescent="0.4">
      <c r="N3499" s="40">
        <f t="shared" si="105"/>
        <v>0</v>
      </c>
    </row>
    <row r="3500" spans="14:14" ht="16" thickBot="1" x14ac:dyDescent="0.4">
      <c r="N3500" s="40">
        <f t="shared" si="105"/>
        <v>0</v>
      </c>
    </row>
    <row r="3501" spans="14:14" ht="16" thickBot="1" x14ac:dyDescent="0.4">
      <c r="N3501" s="40">
        <f t="shared" si="105"/>
        <v>0</v>
      </c>
    </row>
    <row r="3502" spans="14:14" ht="16" thickBot="1" x14ac:dyDescent="0.4">
      <c r="N3502" s="40">
        <f t="shared" si="105"/>
        <v>0</v>
      </c>
    </row>
    <row r="3503" spans="14:14" ht="16" thickBot="1" x14ac:dyDescent="0.4">
      <c r="N3503" s="40">
        <f t="shared" si="105"/>
        <v>0</v>
      </c>
    </row>
    <row r="3504" spans="14:14" ht="16" thickBot="1" x14ac:dyDescent="0.4">
      <c r="N3504" s="40">
        <f t="shared" si="105"/>
        <v>0</v>
      </c>
    </row>
    <row r="3505" spans="14:14" ht="16" thickBot="1" x14ac:dyDescent="0.4">
      <c r="N3505" s="40">
        <f t="shared" si="105"/>
        <v>0</v>
      </c>
    </row>
    <row r="3506" spans="14:14" ht="16" thickBot="1" x14ac:dyDescent="0.4">
      <c r="N3506" s="40">
        <f t="shared" si="105"/>
        <v>0</v>
      </c>
    </row>
    <row r="3507" spans="14:14" ht="16" thickBot="1" x14ac:dyDescent="0.4">
      <c r="N3507" s="40">
        <f t="shared" si="105"/>
        <v>0</v>
      </c>
    </row>
    <row r="3508" spans="14:14" ht="16" thickBot="1" x14ac:dyDescent="0.4">
      <c r="N3508" s="40">
        <f t="shared" si="105"/>
        <v>0</v>
      </c>
    </row>
    <row r="3509" spans="14:14" ht="16" thickBot="1" x14ac:dyDescent="0.4">
      <c r="N3509" s="40">
        <f t="shared" si="105"/>
        <v>0</v>
      </c>
    </row>
    <row r="3510" spans="14:14" ht="16" thickBot="1" x14ac:dyDescent="0.4">
      <c r="N3510" s="40">
        <f t="shared" si="105"/>
        <v>0</v>
      </c>
    </row>
    <row r="3511" spans="14:14" ht="16" thickBot="1" x14ac:dyDescent="0.4">
      <c r="N3511" s="40">
        <f t="shared" si="105"/>
        <v>0</v>
      </c>
    </row>
    <row r="3512" spans="14:14" ht="16" thickBot="1" x14ac:dyDescent="0.4">
      <c r="N3512" s="40">
        <f t="shared" si="105"/>
        <v>0</v>
      </c>
    </row>
    <row r="3513" spans="14:14" ht="16" thickBot="1" x14ac:dyDescent="0.4">
      <c r="N3513" s="40">
        <f t="shared" si="105"/>
        <v>0</v>
      </c>
    </row>
    <row r="3514" spans="14:14" ht="16" thickBot="1" x14ac:dyDescent="0.4">
      <c r="N3514" s="40">
        <f t="shared" si="105"/>
        <v>0</v>
      </c>
    </row>
    <row r="3515" spans="14:14" ht="16" thickBot="1" x14ac:dyDescent="0.4">
      <c r="N3515" s="40">
        <f t="shared" si="105"/>
        <v>0</v>
      </c>
    </row>
    <row r="3516" spans="14:14" ht="16" thickBot="1" x14ac:dyDescent="0.4">
      <c r="N3516" s="40">
        <f t="shared" si="105"/>
        <v>0</v>
      </c>
    </row>
    <row r="3517" spans="14:14" ht="16" thickBot="1" x14ac:dyDescent="0.4">
      <c r="N3517" s="40">
        <f t="shared" si="105"/>
        <v>0</v>
      </c>
    </row>
    <row r="3518" spans="14:14" ht="16" thickBot="1" x14ac:dyDescent="0.4">
      <c r="N3518" s="40">
        <f t="shared" si="105"/>
        <v>0</v>
      </c>
    </row>
    <row r="3519" spans="14:14" ht="16" thickBot="1" x14ac:dyDescent="0.4">
      <c r="N3519" s="40">
        <f t="shared" si="105"/>
        <v>0</v>
      </c>
    </row>
    <row r="3520" spans="14:14" ht="16" thickBot="1" x14ac:dyDescent="0.4">
      <c r="N3520" s="40">
        <f t="shared" si="105"/>
        <v>0</v>
      </c>
    </row>
    <row r="3521" spans="14:14" ht="16" thickBot="1" x14ac:dyDescent="0.4">
      <c r="N3521" s="40">
        <f t="shared" si="105"/>
        <v>0</v>
      </c>
    </row>
    <row r="3522" spans="14:14" ht="16" thickBot="1" x14ac:dyDescent="0.4">
      <c r="N3522" s="40">
        <f t="shared" si="105"/>
        <v>0</v>
      </c>
    </row>
    <row r="3523" spans="14:14" ht="16" thickBot="1" x14ac:dyDescent="0.4">
      <c r="N3523" s="40">
        <f t="shared" si="105"/>
        <v>0</v>
      </c>
    </row>
    <row r="3524" spans="14:14" ht="16" thickBot="1" x14ac:dyDescent="0.4">
      <c r="N3524" s="40">
        <f t="shared" si="105"/>
        <v>0</v>
      </c>
    </row>
    <row r="3525" spans="14:14" ht="16" thickBot="1" x14ac:dyDescent="0.4">
      <c r="N3525" s="40">
        <f t="shared" si="105"/>
        <v>0</v>
      </c>
    </row>
    <row r="3526" spans="14:14" ht="16" thickBot="1" x14ac:dyDescent="0.4">
      <c r="N3526" s="40">
        <f t="shared" si="105"/>
        <v>0</v>
      </c>
    </row>
    <row r="3527" spans="14:14" ht="16" thickBot="1" x14ac:dyDescent="0.4">
      <c r="N3527" s="40">
        <f t="shared" si="105"/>
        <v>0</v>
      </c>
    </row>
    <row r="3528" spans="14:14" ht="16" thickBot="1" x14ac:dyDescent="0.4">
      <c r="N3528" s="40">
        <f t="shared" si="105"/>
        <v>0</v>
      </c>
    </row>
    <row r="3529" spans="14:14" ht="16" thickBot="1" x14ac:dyDescent="0.4">
      <c r="N3529" s="40">
        <f t="shared" si="105"/>
        <v>0</v>
      </c>
    </row>
    <row r="3530" spans="14:14" ht="16" thickBot="1" x14ac:dyDescent="0.4">
      <c r="N3530" s="40">
        <f t="shared" si="105"/>
        <v>0</v>
      </c>
    </row>
    <row r="3531" spans="14:14" ht="16" thickBot="1" x14ac:dyDescent="0.4">
      <c r="N3531" s="40">
        <f t="shared" ref="N3531:N3594" si="106">M3531*J3531</f>
        <v>0</v>
      </c>
    </row>
    <row r="3532" spans="14:14" ht="16" thickBot="1" x14ac:dyDescent="0.4">
      <c r="N3532" s="40">
        <f t="shared" si="106"/>
        <v>0</v>
      </c>
    </row>
    <row r="3533" spans="14:14" ht="16" thickBot="1" x14ac:dyDescent="0.4">
      <c r="N3533" s="40">
        <f t="shared" si="106"/>
        <v>0</v>
      </c>
    </row>
    <row r="3534" spans="14:14" ht="16" thickBot="1" x14ac:dyDescent="0.4">
      <c r="N3534" s="40">
        <f t="shared" si="106"/>
        <v>0</v>
      </c>
    </row>
    <row r="3535" spans="14:14" ht="16" thickBot="1" x14ac:dyDescent="0.4">
      <c r="N3535" s="40">
        <f t="shared" si="106"/>
        <v>0</v>
      </c>
    </row>
    <row r="3536" spans="14:14" ht="16" thickBot="1" x14ac:dyDescent="0.4">
      <c r="N3536" s="40">
        <f t="shared" si="106"/>
        <v>0</v>
      </c>
    </row>
    <row r="3537" spans="14:14" ht="16" thickBot="1" x14ac:dyDescent="0.4">
      <c r="N3537" s="40">
        <f t="shared" si="106"/>
        <v>0</v>
      </c>
    </row>
    <row r="3538" spans="14:14" ht="16" thickBot="1" x14ac:dyDescent="0.4">
      <c r="N3538" s="40">
        <f t="shared" si="106"/>
        <v>0</v>
      </c>
    </row>
    <row r="3539" spans="14:14" ht="16" thickBot="1" x14ac:dyDescent="0.4">
      <c r="N3539" s="40">
        <f t="shared" si="106"/>
        <v>0</v>
      </c>
    </row>
    <row r="3540" spans="14:14" ht="16" thickBot="1" x14ac:dyDescent="0.4">
      <c r="N3540" s="40">
        <f t="shared" si="106"/>
        <v>0</v>
      </c>
    </row>
    <row r="3541" spans="14:14" ht="16" thickBot="1" x14ac:dyDescent="0.4">
      <c r="N3541" s="40">
        <f t="shared" si="106"/>
        <v>0</v>
      </c>
    </row>
    <row r="3542" spans="14:14" ht="16" thickBot="1" x14ac:dyDescent="0.4">
      <c r="N3542" s="40">
        <f t="shared" si="106"/>
        <v>0</v>
      </c>
    </row>
    <row r="3543" spans="14:14" ht="16" thickBot="1" x14ac:dyDescent="0.4">
      <c r="N3543" s="40">
        <f t="shared" si="106"/>
        <v>0</v>
      </c>
    </row>
    <row r="3544" spans="14:14" ht="16" thickBot="1" x14ac:dyDescent="0.4">
      <c r="N3544" s="40">
        <f t="shared" si="106"/>
        <v>0</v>
      </c>
    </row>
    <row r="3545" spans="14:14" ht="16" thickBot="1" x14ac:dyDescent="0.4">
      <c r="N3545" s="40">
        <f t="shared" si="106"/>
        <v>0</v>
      </c>
    </row>
    <row r="3546" spans="14:14" ht="16" thickBot="1" x14ac:dyDescent="0.4">
      <c r="N3546" s="40">
        <f t="shared" si="106"/>
        <v>0</v>
      </c>
    </row>
    <row r="3547" spans="14:14" ht="16" thickBot="1" x14ac:dyDescent="0.4">
      <c r="N3547" s="40">
        <f t="shared" si="106"/>
        <v>0</v>
      </c>
    </row>
    <row r="3548" spans="14:14" ht="16" thickBot="1" x14ac:dyDescent="0.4">
      <c r="N3548" s="40">
        <f t="shared" si="106"/>
        <v>0</v>
      </c>
    </row>
    <row r="3549" spans="14:14" ht="16" thickBot="1" x14ac:dyDescent="0.4">
      <c r="N3549" s="40">
        <f t="shared" si="106"/>
        <v>0</v>
      </c>
    </row>
    <row r="3550" spans="14:14" ht="16" thickBot="1" x14ac:dyDescent="0.4">
      <c r="N3550" s="40">
        <f t="shared" si="106"/>
        <v>0</v>
      </c>
    </row>
    <row r="3551" spans="14:14" ht="16" thickBot="1" x14ac:dyDescent="0.4">
      <c r="N3551" s="40">
        <f t="shared" si="106"/>
        <v>0</v>
      </c>
    </row>
    <row r="3552" spans="14:14" ht="16" thickBot="1" x14ac:dyDescent="0.4">
      <c r="N3552" s="40">
        <f t="shared" si="106"/>
        <v>0</v>
      </c>
    </row>
    <row r="3553" spans="14:14" ht="16" thickBot="1" x14ac:dyDescent="0.4">
      <c r="N3553" s="40">
        <f t="shared" si="106"/>
        <v>0</v>
      </c>
    </row>
    <row r="3554" spans="14:14" ht="16" thickBot="1" x14ac:dyDescent="0.4">
      <c r="N3554" s="40">
        <f t="shared" si="106"/>
        <v>0</v>
      </c>
    </row>
    <row r="3555" spans="14:14" ht="16" thickBot="1" x14ac:dyDescent="0.4">
      <c r="N3555" s="40">
        <f t="shared" si="106"/>
        <v>0</v>
      </c>
    </row>
    <row r="3556" spans="14:14" ht="16" thickBot="1" x14ac:dyDescent="0.4">
      <c r="N3556" s="40">
        <f t="shared" si="106"/>
        <v>0</v>
      </c>
    </row>
    <row r="3557" spans="14:14" ht="16" thickBot="1" x14ac:dyDescent="0.4">
      <c r="N3557" s="40">
        <f t="shared" si="106"/>
        <v>0</v>
      </c>
    </row>
    <row r="3558" spans="14:14" ht="16" thickBot="1" x14ac:dyDescent="0.4">
      <c r="N3558" s="40">
        <f t="shared" si="106"/>
        <v>0</v>
      </c>
    </row>
    <row r="3559" spans="14:14" ht="16" thickBot="1" x14ac:dyDescent="0.4">
      <c r="N3559" s="40">
        <f t="shared" si="106"/>
        <v>0</v>
      </c>
    </row>
    <row r="3560" spans="14:14" ht="16" thickBot="1" x14ac:dyDescent="0.4">
      <c r="N3560" s="40">
        <f t="shared" si="106"/>
        <v>0</v>
      </c>
    </row>
    <row r="3561" spans="14:14" ht="16" thickBot="1" x14ac:dyDescent="0.4">
      <c r="N3561" s="40">
        <f t="shared" si="106"/>
        <v>0</v>
      </c>
    </row>
    <row r="3562" spans="14:14" ht="16" thickBot="1" x14ac:dyDescent="0.4">
      <c r="N3562" s="40">
        <f t="shared" si="106"/>
        <v>0</v>
      </c>
    </row>
    <row r="3563" spans="14:14" ht="16" thickBot="1" x14ac:dyDescent="0.4">
      <c r="N3563" s="40">
        <f t="shared" si="106"/>
        <v>0</v>
      </c>
    </row>
    <row r="3564" spans="14:14" ht="16" thickBot="1" x14ac:dyDescent="0.4">
      <c r="N3564" s="40">
        <f t="shared" si="106"/>
        <v>0</v>
      </c>
    </row>
    <row r="3565" spans="14:14" ht="16" thickBot="1" x14ac:dyDescent="0.4">
      <c r="N3565" s="40">
        <f t="shared" si="106"/>
        <v>0</v>
      </c>
    </row>
    <row r="3566" spans="14:14" ht="16" thickBot="1" x14ac:dyDescent="0.4">
      <c r="N3566" s="40">
        <f t="shared" si="106"/>
        <v>0</v>
      </c>
    </row>
    <row r="3567" spans="14:14" ht="16" thickBot="1" x14ac:dyDescent="0.4">
      <c r="N3567" s="40">
        <f t="shared" si="106"/>
        <v>0</v>
      </c>
    </row>
    <row r="3568" spans="14:14" ht="16" thickBot="1" x14ac:dyDescent="0.4">
      <c r="N3568" s="40">
        <f t="shared" si="106"/>
        <v>0</v>
      </c>
    </row>
    <row r="3569" spans="14:14" ht="16" thickBot="1" x14ac:dyDescent="0.4">
      <c r="N3569" s="40">
        <f t="shared" si="106"/>
        <v>0</v>
      </c>
    </row>
    <row r="3570" spans="14:14" ht="16" thickBot="1" x14ac:dyDescent="0.4">
      <c r="N3570" s="40">
        <f t="shared" si="106"/>
        <v>0</v>
      </c>
    </row>
    <row r="3571" spans="14:14" ht="16" thickBot="1" x14ac:dyDescent="0.4">
      <c r="N3571" s="40">
        <f t="shared" si="106"/>
        <v>0</v>
      </c>
    </row>
    <row r="3572" spans="14:14" ht="16" thickBot="1" x14ac:dyDescent="0.4">
      <c r="N3572" s="40">
        <f t="shared" si="106"/>
        <v>0</v>
      </c>
    </row>
    <row r="3573" spans="14:14" ht="16" thickBot="1" x14ac:dyDescent="0.4">
      <c r="N3573" s="40">
        <f t="shared" si="106"/>
        <v>0</v>
      </c>
    </row>
    <row r="3574" spans="14:14" ht="16" thickBot="1" x14ac:dyDescent="0.4">
      <c r="N3574" s="40">
        <f t="shared" si="106"/>
        <v>0</v>
      </c>
    </row>
    <row r="3575" spans="14:14" ht="16" thickBot="1" x14ac:dyDescent="0.4">
      <c r="N3575" s="40">
        <f t="shared" si="106"/>
        <v>0</v>
      </c>
    </row>
    <row r="3576" spans="14:14" ht="16" thickBot="1" x14ac:dyDescent="0.4">
      <c r="N3576" s="40">
        <f t="shared" si="106"/>
        <v>0</v>
      </c>
    </row>
    <row r="3577" spans="14:14" ht="16" thickBot="1" x14ac:dyDescent="0.4">
      <c r="N3577" s="40">
        <f t="shared" si="106"/>
        <v>0</v>
      </c>
    </row>
    <row r="3578" spans="14:14" ht="16" thickBot="1" x14ac:dyDescent="0.4">
      <c r="N3578" s="40">
        <f t="shared" si="106"/>
        <v>0</v>
      </c>
    </row>
    <row r="3579" spans="14:14" ht="16" thickBot="1" x14ac:dyDescent="0.4">
      <c r="N3579" s="40">
        <f t="shared" si="106"/>
        <v>0</v>
      </c>
    </row>
    <row r="3580" spans="14:14" ht="16" thickBot="1" x14ac:dyDescent="0.4">
      <c r="N3580" s="40">
        <f t="shared" si="106"/>
        <v>0</v>
      </c>
    </row>
    <row r="3581" spans="14:14" ht="16" thickBot="1" x14ac:dyDescent="0.4">
      <c r="N3581" s="40">
        <f t="shared" si="106"/>
        <v>0</v>
      </c>
    </row>
    <row r="3582" spans="14:14" ht="16" thickBot="1" x14ac:dyDescent="0.4">
      <c r="N3582" s="40">
        <f t="shared" si="106"/>
        <v>0</v>
      </c>
    </row>
    <row r="3583" spans="14:14" ht="16" thickBot="1" x14ac:dyDescent="0.4">
      <c r="N3583" s="40">
        <f t="shared" si="106"/>
        <v>0</v>
      </c>
    </row>
    <row r="3584" spans="14:14" ht="16" thickBot="1" x14ac:dyDescent="0.4">
      <c r="N3584" s="40">
        <f t="shared" si="106"/>
        <v>0</v>
      </c>
    </row>
    <row r="3585" spans="14:14" ht="16" thickBot="1" x14ac:dyDescent="0.4">
      <c r="N3585" s="40">
        <f t="shared" si="106"/>
        <v>0</v>
      </c>
    </row>
    <row r="3586" spans="14:14" ht="16" thickBot="1" x14ac:dyDescent="0.4">
      <c r="N3586" s="40">
        <f t="shared" si="106"/>
        <v>0</v>
      </c>
    </row>
    <row r="3587" spans="14:14" ht="16" thickBot="1" x14ac:dyDescent="0.4">
      <c r="N3587" s="40">
        <f t="shared" si="106"/>
        <v>0</v>
      </c>
    </row>
    <row r="3588" spans="14:14" ht="16" thickBot="1" x14ac:dyDescent="0.4">
      <c r="N3588" s="40">
        <f t="shared" si="106"/>
        <v>0</v>
      </c>
    </row>
    <row r="3589" spans="14:14" ht="16" thickBot="1" x14ac:dyDescent="0.4">
      <c r="N3589" s="40">
        <f t="shared" si="106"/>
        <v>0</v>
      </c>
    </row>
    <row r="3590" spans="14:14" ht="16" thickBot="1" x14ac:dyDescent="0.4">
      <c r="N3590" s="40">
        <f t="shared" si="106"/>
        <v>0</v>
      </c>
    </row>
    <row r="3591" spans="14:14" ht="16" thickBot="1" x14ac:dyDescent="0.4">
      <c r="N3591" s="40">
        <f t="shared" si="106"/>
        <v>0</v>
      </c>
    </row>
    <row r="3592" spans="14:14" ht="16" thickBot="1" x14ac:dyDescent="0.4">
      <c r="N3592" s="40">
        <f t="shared" si="106"/>
        <v>0</v>
      </c>
    </row>
    <row r="3593" spans="14:14" ht="16" thickBot="1" x14ac:dyDescent="0.4">
      <c r="N3593" s="40">
        <f t="shared" si="106"/>
        <v>0</v>
      </c>
    </row>
    <row r="3594" spans="14:14" ht="16" thickBot="1" x14ac:dyDescent="0.4">
      <c r="N3594" s="40">
        <f t="shared" si="106"/>
        <v>0</v>
      </c>
    </row>
    <row r="3595" spans="14:14" ht="16" thickBot="1" x14ac:dyDescent="0.4">
      <c r="N3595" s="40">
        <f t="shared" ref="N3595:N3658" si="107">M3595*J3595</f>
        <v>0</v>
      </c>
    </row>
    <row r="3596" spans="14:14" ht="16" thickBot="1" x14ac:dyDescent="0.4">
      <c r="N3596" s="40">
        <f t="shared" si="107"/>
        <v>0</v>
      </c>
    </row>
    <row r="3597" spans="14:14" ht="16" thickBot="1" x14ac:dyDescent="0.4">
      <c r="N3597" s="40">
        <f t="shared" si="107"/>
        <v>0</v>
      </c>
    </row>
    <row r="3598" spans="14:14" ht="16" thickBot="1" x14ac:dyDescent="0.4">
      <c r="N3598" s="40">
        <f t="shared" si="107"/>
        <v>0</v>
      </c>
    </row>
    <row r="3599" spans="14:14" ht="16" thickBot="1" x14ac:dyDescent="0.4">
      <c r="N3599" s="40">
        <f t="shared" si="107"/>
        <v>0</v>
      </c>
    </row>
    <row r="3600" spans="14:14" ht="16" thickBot="1" x14ac:dyDescent="0.4">
      <c r="N3600" s="40">
        <f t="shared" si="107"/>
        <v>0</v>
      </c>
    </row>
    <row r="3601" spans="14:14" ht="16" thickBot="1" x14ac:dyDescent="0.4">
      <c r="N3601" s="40">
        <f t="shared" si="107"/>
        <v>0</v>
      </c>
    </row>
    <row r="3602" spans="14:14" ht="16" thickBot="1" x14ac:dyDescent="0.4">
      <c r="N3602" s="40">
        <f t="shared" si="107"/>
        <v>0</v>
      </c>
    </row>
    <row r="3603" spans="14:14" ht="16" thickBot="1" x14ac:dyDescent="0.4">
      <c r="N3603" s="40">
        <f t="shared" si="107"/>
        <v>0</v>
      </c>
    </row>
    <row r="3604" spans="14:14" ht="16" thickBot="1" x14ac:dyDescent="0.4">
      <c r="N3604" s="40">
        <f t="shared" si="107"/>
        <v>0</v>
      </c>
    </row>
    <row r="3605" spans="14:14" ht="16" thickBot="1" x14ac:dyDescent="0.4">
      <c r="N3605" s="40">
        <f t="shared" si="107"/>
        <v>0</v>
      </c>
    </row>
    <row r="3606" spans="14:14" ht="16" thickBot="1" x14ac:dyDescent="0.4">
      <c r="N3606" s="40">
        <f t="shared" si="107"/>
        <v>0</v>
      </c>
    </row>
    <row r="3607" spans="14:14" ht="16" thickBot="1" x14ac:dyDescent="0.4">
      <c r="N3607" s="40">
        <f t="shared" si="107"/>
        <v>0</v>
      </c>
    </row>
    <row r="3608" spans="14:14" ht="16" thickBot="1" x14ac:dyDescent="0.4">
      <c r="N3608" s="40">
        <f t="shared" si="107"/>
        <v>0</v>
      </c>
    </row>
    <row r="3609" spans="14:14" ht="16" thickBot="1" x14ac:dyDescent="0.4">
      <c r="N3609" s="40">
        <f t="shared" si="107"/>
        <v>0</v>
      </c>
    </row>
    <row r="3610" spans="14:14" ht="16" thickBot="1" x14ac:dyDescent="0.4">
      <c r="N3610" s="40">
        <f t="shared" si="107"/>
        <v>0</v>
      </c>
    </row>
    <row r="3611" spans="14:14" ht="16" thickBot="1" x14ac:dyDescent="0.4">
      <c r="N3611" s="40">
        <f t="shared" si="107"/>
        <v>0</v>
      </c>
    </row>
    <row r="3612" spans="14:14" ht="16" thickBot="1" x14ac:dyDescent="0.4">
      <c r="N3612" s="40">
        <f t="shared" si="107"/>
        <v>0</v>
      </c>
    </row>
    <row r="3613" spans="14:14" ht="16" thickBot="1" x14ac:dyDescent="0.4">
      <c r="N3613" s="40">
        <f t="shared" si="107"/>
        <v>0</v>
      </c>
    </row>
    <row r="3614" spans="14:14" ht="16" thickBot="1" x14ac:dyDescent="0.4">
      <c r="N3614" s="40">
        <f t="shared" si="107"/>
        <v>0</v>
      </c>
    </row>
    <row r="3615" spans="14:14" ht="16" thickBot="1" x14ac:dyDescent="0.4">
      <c r="N3615" s="40">
        <f t="shared" si="107"/>
        <v>0</v>
      </c>
    </row>
    <row r="3616" spans="14:14" ht="16" thickBot="1" x14ac:dyDescent="0.4">
      <c r="N3616" s="40">
        <f t="shared" si="107"/>
        <v>0</v>
      </c>
    </row>
    <row r="3617" spans="14:14" ht="16" thickBot="1" x14ac:dyDescent="0.4">
      <c r="N3617" s="40">
        <f t="shared" si="107"/>
        <v>0</v>
      </c>
    </row>
    <row r="3618" spans="14:14" ht="16" thickBot="1" x14ac:dyDescent="0.4">
      <c r="N3618" s="40">
        <f t="shared" si="107"/>
        <v>0</v>
      </c>
    </row>
    <row r="3619" spans="14:14" ht="16" thickBot="1" x14ac:dyDescent="0.4">
      <c r="N3619" s="40">
        <f t="shared" si="107"/>
        <v>0</v>
      </c>
    </row>
    <row r="3620" spans="14:14" ht="16" thickBot="1" x14ac:dyDescent="0.4">
      <c r="N3620" s="40">
        <f t="shared" si="107"/>
        <v>0</v>
      </c>
    </row>
    <row r="3621" spans="14:14" ht="16" thickBot="1" x14ac:dyDescent="0.4">
      <c r="N3621" s="40">
        <f t="shared" si="107"/>
        <v>0</v>
      </c>
    </row>
    <row r="3622" spans="14:14" ht="16" thickBot="1" x14ac:dyDescent="0.4">
      <c r="N3622" s="40">
        <f t="shared" si="107"/>
        <v>0</v>
      </c>
    </row>
    <row r="3623" spans="14:14" ht="16" thickBot="1" x14ac:dyDescent="0.4">
      <c r="N3623" s="40">
        <f t="shared" si="107"/>
        <v>0</v>
      </c>
    </row>
    <row r="3624" spans="14:14" ht="16" thickBot="1" x14ac:dyDescent="0.4">
      <c r="N3624" s="40">
        <f t="shared" si="107"/>
        <v>0</v>
      </c>
    </row>
    <row r="3625" spans="14:14" ht="16" thickBot="1" x14ac:dyDescent="0.4">
      <c r="N3625" s="40">
        <f t="shared" si="107"/>
        <v>0</v>
      </c>
    </row>
    <row r="3626" spans="14:14" ht="16" thickBot="1" x14ac:dyDescent="0.4">
      <c r="N3626" s="40">
        <f t="shared" si="107"/>
        <v>0</v>
      </c>
    </row>
    <row r="3627" spans="14:14" ht="16" thickBot="1" x14ac:dyDescent="0.4">
      <c r="N3627" s="40">
        <f t="shared" si="107"/>
        <v>0</v>
      </c>
    </row>
    <row r="3628" spans="14:14" ht="16" thickBot="1" x14ac:dyDescent="0.4">
      <c r="N3628" s="40">
        <f t="shared" si="107"/>
        <v>0</v>
      </c>
    </row>
    <row r="3629" spans="14:14" ht="16" thickBot="1" x14ac:dyDescent="0.4">
      <c r="N3629" s="40">
        <f t="shared" si="107"/>
        <v>0</v>
      </c>
    </row>
    <row r="3630" spans="14:14" ht="16" thickBot="1" x14ac:dyDescent="0.4">
      <c r="N3630" s="40">
        <f t="shared" si="107"/>
        <v>0</v>
      </c>
    </row>
    <row r="3631" spans="14:14" ht="16" thickBot="1" x14ac:dyDescent="0.4">
      <c r="N3631" s="40">
        <f t="shared" si="107"/>
        <v>0</v>
      </c>
    </row>
    <row r="3632" spans="14:14" ht="16" thickBot="1" x14ac:dyDescent="0.4">
      <c r="N3632" s="40">
        <f t="shared" si="107"/>
        <v>0</v>
      </c>
    </row>
    <row r="3633" spans="14:14" ht="16" thickBot="1" x14ac:dyDescent="0.4">
      <c r="N3633" s="40">
        <f t="shared" si="107"/>
        <v>0</v>
      </c>
    </row>
    <row r="3634" spans="14:14" ht="16" thickBot="1" x14ac:dyDescent="0.4">
      <c r="N3634" s="40">
        <f t="shared" si="107"/>
        <v>0</v>
      </c>
    </row>
    <row r="3635" spans="14:14" ht="16" thickBot="1" x14ac:dyDescent="0.4">
      <c r="N3635" s="40">
        <f t="shared" si="107"/>
        <v>0</v>
      </c>
    </row>
    <row r="3636" spans="14:14" ht="16" thickBot="1" x14ac:dyDescent="0.4">
      <c r="N3636" s="40">
        <f t="shared" si="107"/>
        <v>0</v>
      </c>
    </row>
    <row r="3637" spans="14:14" ht="16" thickBot="1" x14ac:dyDescent="0.4">
      <c r="N3637" s="40">
        <f t="shared" si="107"/>
        <v>0</v>
      </c>
    </row>
    <row r="3638" spans="14:14" ht="16" thickBot="1" x14ac:dyDescent="0.4">
      <c r="N3638" s="40">
        <f t="shared" si="107"/>
        <v>0</v>
      </c>
    </row>
    <row r="3639" spans="14:14" ht="16" thickBot="1" x14ac:dyDescent="0.4">
      <c r="N3639" s="40">
        <f t="shared" si="107"/>
        <v>0</v>
      </c>
    </row>
    <row r="3640" spans="14:14" ht="16" thickBot="1" x14ac:dyDescent="0.4">
      <c r="N3640" s="40">
        <f t="shared" si="107"/>
        <v>0</v>
      </c>
    </row>
    <row r="3641" spans="14:14" ht="16" thickBot="1" x14ac:dyDescent="0.4">
      <c r="N3641" s="40">
        <f t="shared" si="107"/>
        <v>0</v>
      </c>
    </row>
    <row r="3642" spans="14:14" ht="16" thickBot="1" x14ac:dyDescent="0.4">
      <c r="N3642" s="40">
        <f t="shared" si="107"/>
        <v>0</v>
      </c>
    </row>
    <row r="3643" spans="14:14" ht="16" thickBot="1" x14ac:dyDescent="0.4">
      <c r="N3643" s="40">
        <f t="shared" si="107"/>
        <v>0</v>
      </c>
    </row>
    <row r="3644" spans="14:14" ht="16" thickBot="1" x14ac:dyDescent="0.4">
      <c r="N3644" s="40">
        <f t="shared" si="107"/>
        <v>0</v>
      </c>
    </row>
    <row r="3645" spans="14:14" ht="16" thickBot="1" x14ac:dyDescent="0.4">
      <c r="N3645" s="40">
        <f t="shared" si="107"/>
        <v>0</v>
      </c>
    </row>
    <row r="3646" spans="14:14" ht="16" thickBot="1" x14ac:dyDescent="0.4">
      <c r="N3646" s="40">
        <f t="shared" si="107"/>
        <v>0</v>
      </c>
    </row>
    <row r="3647" spans="14:14" ht="16" thickBot="1" x14ac:dyDescent="0.4">
      <c r="N3647" s="40">
        <f t="shared" si="107"/>
        <v>0</v>
      </c>
    </row>
    <row r="3648" spans="14:14" ht="16" thickBot="1" x14ac:dyDescent="0.4">
      <c r="N3648" s="40">
        <f t="shared" si="107"/>
        <v>0</v>
      </c>
    </row>
    <row r="3649" spans="14:14" ht="16" thickBot="1" x14ac:dyDescent="0.4">
      <c r="N3649" s="40">
        <f t="shared" si="107"/>
        <v>0</v>
      </c>
    </row>
    <row r="3650" spans="14:14" ht="16" thickBot="1" x14ac:dyDescent="0.4">
      <c r="N3650" s="40">
        <f t="shared" si="107"/>
        <v>0</v>
      </c>
    </row>
    <row r="3651" spans="14:14" ht="16" thickBot="1" x14ac:dyDescent="0.4">
      <c r="N3651" s="40">
        <f t="shared" si="107"/>
        <v>0</v>
      </c>
    </row>
    <row r="3652" spans="14:14" ht="16" thickBot="1" x14ac:dyDescent="0.4">
      <c r="N3652" s="40">
        <f t="shared" si="107"/>
        <v>0</v>
      </c>
    </row>
    <row r="3653" spans="14:14" ht="16" thickBot="1" x14ac:dyDescent="0.4">
      <c r="N3653" s="40">
        <f t="shared" si="107"/>
        <v>0</v>
      </c>
    </row>
    <row r="3654" spans="14:14" ht="16" thickBot="1" x14ac:dyDescent="0.4">
      <c r="N3654" s="40">
        <f t="shared" si="107"/>
        <v>0</v>
      </c>
    </row>
    <row r="3655" spans="14:14" ht="16" thickBot="1" x14ac:dyDescent="0.4">
      <c r="N3655" s="40">
        <f t="shared" si="107"/>
        <v>0</v>
      </c>
    </row>
    <row r="3656" spans="14:14" ht="16" thickBot="1" x14ac:dyDescent="0.4">
      <c r="N3656" s="40">
        <f t="shared" si="107"/>
        <v>0</v>
      </c>
    </row>
    <row r="3657" spans="14:14" ht="16" thickBot="1" x14ac:dyDescent="0.4">
      <c r="N3657" s="40">
        <f t="shared" si="107"/>
        <v>0</v>
      </c>
    </row>
    <row r="3658" spans="14:14" ht="16" thickBot="1" x14ac:dyDescent="0.4">
      <c r="N3658" s="40">
        <f t="shared" si="107"/>
        <v>0</v>
      </c>
    </row>
    <row r="3659" spans="14:14" ht="16" thickBot="1" x14ac:dyDescent="0.4">
      <c r="N3659" s="40">
        <f t="shared" ref="N3659:N3722" si="108">M3659*J3659</f>
        <v>0</v>
      </c>
    </row>
    <row r="3660" spans="14:14" ht="16" thickBot="1" x14ac:dyDescent="0.4">
      <c r="N3660" s="40">
        <f t="shared" si="108"/>
        <v>0</v>
      </c>
    </row>
    <row r="3661" spans="14:14" ht="16" thickBot="1" x14ac:dyDescent="0.4">
      <c r="N3661" s="40">
        <f t="shared" si="108"/>
        <v>0</v>
      </c>
    </row>
    <row r="3662" spans="14:14" ht="16" thickBot="1" x14ac:dyDescent="0.4">
      <c r="N3662" s="40">
        <f t="shared" si="108"/>
        <v>0</v>
      </c>
    </row>
    <row r="3663" spans="14:14" ht="16" thickBot="1" x14ac:dyDescent="0.4">
      <c r="N3663" s="40">
        <f t="shared" si="108"/>
        <v>0</v>
      </c>
    </row>
    <row r="3664" spans="14:14" ht="16" thickBot="1" x14ac:dyDescent="0.4">
      <c r="N3664" s="40">
        <f t="shared" si="108"/>
        <v>0</v>
      </c>
    </row>
    <row r="3665" spans="14:14" ht="16" thickBot="1" x14ac:dyDescent="0.4">
      <c r="N3665" s="40">
        <f t="shared" si="108"/>
        <v>0</v>
      </c>
    </row>
    <row r="3666" spans="14:14" ht="16" thickBot="1" x14ac:dyDescent="0.4">
      <c r="N3666" s="40">
        <f t="shared" si="108"/>
        <v>0</v>
      </c>
    </row>
    <row r="3667" spans="14:14" ht="16" thickBot="1" x14ac:dyDescent="0.4">
      <c r="N3667" s="40">
        <f t="shared" si="108"/>
        <v>0</v>
      </c>
    </row>
    <row r="3668" spans="14:14" ht="16" thickBot="1" x14ac:dyDescent="0.4">
      <c r="N3668" s="40">
        <f t="shared" si="108"/>
        <v>0</v>
      </c>
    </row>
    <row r="3669" spans="14:14" ht="16" thickBot="1" x14ac:dyDescent="0.4">
      <c r="N3669" s="40">
        <f t="shared" si="108"/>
        <v>0</v>
      </c>
    </row>
    <row r="3670" spans="14:14" ht="16" thickBot="1" x14ac:dyDescent="0.4">
      <c r="N3670" s="40">
        <f t="shared" si="108"/>
        <v>0</v>
      </c>
    </row>
    <row r="3671" spans="14:14" ht="16" thickBot="1" x14ac:dyDescent="0.4">
      <c r="N3671" s="40">
        <f t="shared" si="108"/>
        <v>0</v>
      </c>
    </row>
    <row r="3672" spans="14:14" ht="16" thickBot="1" x14ac:dyDescent="0.4">
      <c r="N3672" s="40">
        <f t="shared" si="108"/>
        <v>0</v>
      </c>
    </row>
    <row r="3673" spans="14:14" ht="16" thickBot="1" x14ac:dyDescent="0.4">
      <c r="N3673" s="40">
        <f t="shared" si="108"/>
        <v>0</v>
      </c>
    </row>
    <row r="3674" spans="14:14" ht="16" thickBot="1" x14ac:dyDescent="0.4">
      <c r="N3674" s="40">
        <f t="shared" si="108"/>
        <v>0</v>
      </c>
    </row>
    <row r="3675" spans="14:14" ht="16" thickBot="1" x14ac:dyDescent="0.4">
      <c r="N3675" s="40">
        <f t="shared" si="108"/>
        <v>0</v>
      </c>
    </row>
    <row r="3676" spans="14:14" ht="16" thickBot="1" x14ac:dyDescent="0.4">
      <c r="N3676" s="40">
        <f t="shared" si="108"/>
        <v>0</v>
      </c>
    </row>
    <row r="3677" spans="14:14" ht="16" thickBot="1" x14ac:dyDescent="0.4">
      <c r="N3677" s="40">
        <f t="shared" si="108"/>
        <v>0</v>
      </c>
    </row>
    <row r="3678" spans="14:14" ht="16" thickBot="1" x14ac:dyDescent="0.4">
      <c r="N3678" s="40">
        <f t="shared" si="108"/>
        <v>0</v>
      </c>
    </row>
    <row r="3679" spans="14:14" ht="16" thickBot="1" x14ac:dyDescent="0.4">
      <c r="N3679" s="40">
        <f t="shared" si="108"/>
        <v>0</v>
      </c>
    </row>
    <row r="3680" spans="14:14" ht="16" thickBot="1" x14ac:dyDescent="0.4">
      <c r="N3680" s="40">
        <f t="shared" si="108"/>
        <v>0</v>
      </c>
    </row>
    <row r="3681" spans="14:14" ht="16" thickBot="1" x14ac:dyDescent="0.4">
      <c r="N3681" s="40">
        <f t="shared" si="108"/>
        <v>0</v>
      </c>
    </row>
    <row r="3682" spans="14:14" ht="16" thickBot="1" x14ac:dyDescent="0.4">
      <c r="N3682" s="40">
        <f t="shared" si="108"/>
        <v>0</v>
      </c>
    </row>
    <row r="3683" spans="14:14" ht="16" thickBot="1" x14ac:dyDescent="0.4">
      <c r="N3683" s="40">
        <f t="shared" si="108"/>
        <v>0</v>
      </c>
    </row>
    <row r="3684" spans="14:14" ht="16" thickBot="1" x14ac:dyDescent="0.4">
      <c r="N3684" s="40">
        <f t="shared" si="108"/>
        <v>0</v>
      </c>
    </row>
    <row r="3685" spans="14:14" ht="16" thickBot="1" x14ac:dyDescent="0.4">
      <c r="N3685" s="40">
        <f t="shared" si="108"/>
        <v>0</v>
      </c>
    </row>
    <row r="3686" spans="14:14" ht="16" thickBot="1" x14ac:dyDescent="0.4">
      <c r="N3686" s="40">
        <f t="shared" si="108"/>
        <v>0</v>
      </c>
    </row>
    <row r="3687" spans="14:14" ht="16" thickBot="1" x14ac:dyDescent="0.4">
      <c r="N3687" s="40">
        <f t="shared" si="108"/>
        <v>0</v>
      </c>
    </row>
    <row r="3688" spans="14:14" ht="16" thickBot="1" x14ac:dyDescent="0.4">
      <c r="N3688" s="40">
        <f t="shared" si="108"/>
        <v>0</v>
      </c>
    </row>
    <row r="3689" spans="14:14" ht="16" thickBot="1" x14ac:dyDescent="0.4">
      <c r="N3689" s="40">
        <f t="shared" si="108"/>
        <v>0</v>
      </c>
    </row>
    <row r="3690" spans="14:14" ht="16" thickBot="1" x14ac:dyDescent="0.4">
      <c r="N3690" s="40">
        <f t="shared" si="108"/>
        <v>0</v>
      </c>
    </row>
    <row r="3691" spans="14:14" ht="16" thickBot="1" x14ac:dyDescent="0.4">
      <c r="N3691" s="40">
        <f t="shared" si="108"/>
        <v>0</v>
      </c>
    </row>
    <row r="3692" spans="14:14" ht="16" thickBot="1" x14ac:dyDescent="0.4">
      <c r="N3692" s="40">
        <f t="shared" si="108"/>
        <v>0</v>
      </c>
    </row>
    <row r="3693" spans="14:14" ht="16" thickBot="1" x14ac:dyDescent="0.4">
      <c r="N3693" s="40">
        <f t="shared" si="108"/>
        <v>0</v>
      </c>
    </row>
    <row r="3694" spans="14:14" ht="16" thickBot="1" x14ac:dyDescent="0.4">
      <c r="N3694" s="40">
        <f t="shared" si="108"/>
        <v>0</v>
      </c>
    </row>
    <row r="3695" spans="14:14" ht="16" thickBot="1" x14ac:dyDescent="0.4">
      <c r="N3695" s="40">
        <f t="shared" si="108"/>
        <v>0</v>
      </c>
    </row>
    <row r="3696" spans="14:14" ht="16" thickBot="1" x14ac:dyDescent="0.4">
      <c r="N3696" s="40">
        <f t="shared" si="108"/>
        <v>0</v>
      </c>
    </row>
    <row r="3697" spans="14:14" ht="16" thickBot="1" x14ac:dyDescent="0.4">
      <c r="N3697" s="40">
        <f t="shared" si="108"/>
        <v>0</v>
      </c>
    </row>
    <row r="3698" spans="14:14" ht="16" thickBot="1" x14ac:dyDescent="0.4">
      <c r="N3698" s="40">
        <f t="shared" si="108"/>
        <v>0</v>
      </c>
    </row>
    <row r="3699" spans="14:14" ht="16" thickBot="1" x14ac:dyDescent="0.4">
      <c r="N3699" s="40">
        <f t="shared" si="108"/>
        <v>0</v>
      </c>
    </row>
    <row r="3700" spans="14:14" ht="16" thickBot="1" x14ac:dyDescent="0.4">
      <c r="N3700" s="40">
        <f t="shared" si="108"/>
        <v>0</v>
      </c>
    </row>
    <row r="3701" spans="14:14" ht="16" thickBot="1" x14ac:dyDescent="0.4">
      <c r="N3701" s="40">
        <f t="shared" si="108"/>
        <v>0</v>
      </c>
    </row>
    <row r="3702" spans="14:14" ht="16" thickBot="1" x14ac:dyDescent="0.4">
      <c r="N3702" s="40">
        <f t="shared" si="108"/>
        <v>0</v>
      </c>
    </row>
    <row r="3703" spans="14:14" ht="16" thickBot="1" x14ac:dyDescent="0.4">
      <c r="N3703" s="40">
        <f t="shared" si="108"/>
        <v>0</v>
      </c>
    </row>
    <row r="3704" spans="14:14" ht="16" thickBot="1" x14ac:dyDescent="0.4">
      <c r="N3704" s="40">
        <f t="shared" si="108"/>
        <v>0</v>
      </c>
    </row>
    <row r="3705" spans="14:14" ht="16" thickBot="1" x14ac:dyDescent="0.4">
      <c r="N3705" s="40">
        <f t="shared" si="108"/>
        <v>0</v>
      </c>
    </row>
    <row r="3706" spans="14:14" ht="16" thickBot="1" x14ac:dyDescent="0.4">
      <c r="N3706" s="40">
        <f t="shared" si="108"/>
        <v>0</v>
      </c>
    </row>
    <row r="3707" spans="14:14" ht="16" thickBot="1" x14ac:dyDescent="0.4">
      <c r="N3707" s="40">
        <f t="shared" si="108"/>
        <v>0</v>
      </c>
    </row>
    <row r="3708" spans="14:14" ht="16" thickBot="1" x14ac:dyDescent="0.4">
      <c r="N3708" s="40">
        <f t="shared" si="108"/>
        <v>0</v>
      </c>
    </row>
    <row r="3709" spans="14:14" ht="16" thickBot="1" x14ac:dyDescent="0.4">
      <c r="N3709" s="40">
        <f t="shared" si="108"/>
        <v>0</v>
      </c>
    </row>
    <row r="3710" spans="14:14" ht="16" thickBot="1" x14ac:dyDescent="0.4">
      <c r="N3710" s="40">
        <f t="shared" si="108"/>
        <v>0</v>
      </c>
    </row>
    <row r="3711" spans="14:14" ht="16" thickBot="1" x14ac:dyDescent="0.4">
      <c r="N3711" s="40">
        <f t="shared" si="108"/>
        <v>0</v>
      </c>
    </row>
    <row r="3712" spans="14:14" ht="16" thickBot="1" x14ac:dyDescent="0.4">
      <c r="N3712" s="40">
        <f t="shared" si="108"/>
        <v>0</v>
      </c>
    </row>
    <row r="3713" spans="14:14" ht="16" thickBot="1" x14ac:dyDescent="0.4">
      <c r="N3713" s="40">
        <f t="shared" si="108"/>
        <v>0</v>
      </c>
    </row>
    <row r="3714" spans="14:14" ht="16" thickBot="1" x14ac:dyDescent="0.4">
      <c r="N3714" s="40">
        <f t="shared" si="108"/>
        <v>0</v>
      </c>
    </row>
    <row r="3715" spans="14:14" ht="16" thickBot="1" x14ac:dyDescent="0.4">
      <c r="N3715" s="40">
        <f t="shared" si="108"/>
        <v>0</v>
      </c>
    </row>
    <row r="3716" spans="14:14" ht="16" thickBot="1" x14ac:dyDescent="0.4">
      <c r="N3716" s="40">
        <f t="shared" si="108"/>
        <v>0</v>
      </c>
    </row>
    <row r="3717" spans="14:14" ht="16" thickBot="1" x14ac:dyDescent="0.4">
      <c r="N3717" s="40">
        <f t="shared" si="108"/>
        <v>0</v>
      </c>
    </row>
    <row r="3718" spans="14:14" ht="16" thickBot="1" x14ac:dyDescent="0.4">
      <c r="N3718" s="40">
        <f t="shared" si="108"/>
        <v>0</v>
      </c>
    </row>
    <row r="3719" spans="14:14" ht="16" thickBot="1" x14ac:dyDescent="0.4">
      <c r="N3719" s="40">
        <f t="shared" si="108"/>
        <v>0</v>
      </c>
    </row>
    <row r="3720" spans="14:14" ht="16" thickBot="1" x14ac:dyDescent="0.4">
      <c r="N3720" s="40">
        <f t="shared" si="108"/>
        <v>0</v>
      </c>
    </row>
    <row r="3721" spans="14:14" ht="16" thickBot="1" x14ac:dyDescent="0.4">
      <c r="N3721" s="40">
        <f t="shared" si="108"/>
        <v>0</v>
      </c>
    </row>
    <row r="3722" spans="14:14" ht="16" thickBot="1" x14ac:dyDescent="0.4">
      <c r="N3722" s="40">
        <f t="shared" si="108"/>
        <v>0</v>
      </c>
    </row>
    <row r="3723" spans="14:14" ht="16" thickBot="1" x14ac:dyDescent="0.4">
      <c r="N3723" s="40">
        <f t="shared" ref="N3723:N3786" si="109">M3723*J3723</f>
        <v>0</v>
      </c>
    </row>
    <row r="3724" spans="14:14" ht="16" thickBot="1" x14ac:dyDescent="0.4">
      <c r="N3724" s="40">
        <f t="shared" si="109"/>
        <v>0</v>
      </c>
    </row>
    <row r="3725" spans="14:14" ht="16" thickBot="1" x14ac:dyDescent="0.4">
      <c r="N3725" s="40">
        <f t="shared" si="109"/>
        <v>0</v>
      </c>
    </row>
    <row r="3726" spans="14:14" ht="16" thickBot="1" x14ac:dyDescent="0.4">
      <c r="N3726" s="40">
        <f t="shared" si="109"/>
        <v>0</v>
      </c>
    </row>
    <row r="3727" spans="14:14" ht="16" thickBot="1" x14ac:dyDescent="0.4">
      <c r="N3727" s="40">
        <f t="shared" si="109"/>
        <v>0</v>
      </c>
    </row>
    <row r="3728" spans="14:14" ht="16" thickBot="1" x14ac:dyDescent="0.4">
      <c r="N3728" s="40">
        <f t="shared" si="109"/>
        <v>0</v>
      </c>
    </row>
    <row r="3729" spans="14:14" ht="16" thickBot="1" x14ac:dyDescent="0.4">
      <c r="N3729" s="40">
        <f t="shared" si="109"/>
        <v>0</v>
      </c>
    </row>
    <row r="3730" spans="14:14" ht="16" thickBot="1" x14ac:dyDescent="0.4">
      <c r="N3730" s="40">
        <f t="shared" si="109"/>
        <v>0</v>
      </c>
    </row>
    <row r="3731" spans="14:14" ht="16" thickBot="1" x14ac:dyDescent="0.4">
      <c r="N3731" s="40">
        <f t="shared" si="109"/>
        <v>0</v>
      </c>
    </row>
    <row r="3732" spans="14:14" ht="16" thickBot="1" x14ac:dyDescent="0.4">
      <c r="N3732" s="40">
        <f t="shared" si="109"/>
        <v>0</v>
      </c>
    </row>
    <row r="3733" spans="14:14" ht="16" thickBot="1" x14ac:dyDescent="0.4">
      <c r="N3733" s="40">
        <f t="shared" si="109"/>
        <v>0</v>
      </c>
    </row>
    <row r="3734" spans="14:14" ht="16" thickBot="1" x14ac:dyDescent="0.4">
      <c r="N3734" s="40">
        <f t="shared" si="109"/>
        <v>0</v>
      </c>
    </row>
    <row r="3735" spans="14:14" ht="16" thickBot="1" x14ac:dyDescent="0.4">
      <c r="N3735" s="40">
        <f t="shared" si="109"/>
        <v>0</v>
      </c>
    </row>
    <row r="3736" spans="14:14" ht="16" thickBot="1" x14ac:dyDescent="0.4">
      <c r="N3736" s="40">
        <f t="shared" si="109"/>
        <v>0</v>
      </c>
    </row>
    <row r="3737" spans="14:14" ht="16" thickBot="1" x14ac:dyDescent="0.4">
      <c r="N3737" s="40">
        <f t="shared" si="109"/>
        <v>0</v>
      </c>
    </row>
    <row r="3738" spans="14:14" ht="16" thickBot="1" x14ac:dyDescent="0.4">
      <c r="N3738" s="40">
        <f t="shared" si="109"/>
        <v>0</v>
      </c>
    </row>
    <row r="3739" spans="14:14" ht="16" thickBot="1" x14ac:dyDescent="0.4">
      <c r="N3739" s="40">
        <f t="shared" si="109"/>
        <v>0</v>
      </c>
    </row>
    <row r="3740" spans="14:14" ht="16" thickBot="1" x14ac:dyDescent="0.4">
      <c r="N3740" s="40">
        <f t="shared" si="109"/>
        <v>0</v>
      </c>
    </row>
    <row r="3741" spans="14:14" ht="16" thickBot="1" x14ac:dyDescent="0.4">
      <c r="N3741" s="40">
        <f t="shared" si="109"/>
        <v>0</v>
      </c>
    </row>
    <row r="3742" spans="14:14" ht="16" thickBot="1" x14ac:dyDescent="0.4">
      <c r="N3742" s="40">
        <f t="shared" si="109"/>
        <v>0</v>
      </c>
    </row>
    <row r="3743" spans="14:14" ht="16" thickBot="1" x14ac:dyDescent="0.4">
      <c r="N3743" s="40">
        <f t="shared" si="109"/>
        <v>0</v>
      </c>
    </row>
    <row r="3744" spans="14:14" ht="16" thickBot="1" x14ac:dyDescent="0.4">
      <c r="N3744" s="40">
        <f t="shared" si="109"/>
        <v>0</v>
      </c>
    </row>
    <row r="3745" spans="14:14" ht="16" thickBot="1" x14ac:dyDescent="0.4">
      <c r="N3745" s="40">
        <f t="shared" si="109"/>
        <v>0</v>
      </c>
    </row>
    <row r="3746" spans="14:14" ht="16" thickBot="1" x14ac:dyDescent="0.4">
      <c r="N3746" s="40">
        <f t="shared" si="109"/>
        <v>0</v>
      </c>
    </row>
    <row r="3747" spans="14:14" ht="16" thickBot="1" x14ac:dyDescent="0.4">
      <c r="N3747" s="40">
        <f t="shared" si="109"/>
        <v>0</v>
      </c>
    </row>
    <row r="3748" spans="14:14" ht="16" thickBot="1" x14ac:dyDescent="0.4">
      <c r="N3748" s="40">
        <f t="shared" si="109"/>
        <v>0</v>
      </c>
    </row>
    <row r="3749" spans="14:14" ht="16" thickBot="1" x14ac:dyDescent="0.4">
      <c r="N3749" s="40">
        <f t="shared" si="109"/>
        <v>0</v>
      </c>
    </row>
    <row r="3750" spans="14:14" ht="16" thickBot="1" x14ac:dyDescent="0.4">
      <c r="N3750" s="40">
        <f t="shared" si="109"/>
        <v>0</v>
      </c>
    </row>
    <row r="3751" spans="14:14" ht="16" thickBot="1" x14ac:dyDescent="0.4">
      <c r="N3751" s="40">
        <f t="shared" si="109"/>
        <v>0</v>
      </c>
    </row>
    <row r="3752" spans="14:14" ht="16" thickBot="1" x14ac:dyDescent="0.4">
      <c r="N3752" s="40">
        <f t="shared" si="109"/>
        <v>0</v>
      </c>
    </row>
    <row r="3753" spans="14:14" ht="16" thickBot="1" x14ac:dyDescent="0.4">
      <c r="N3753" s="40">
        <f t="shared" si="109"/>
        <v>0</v>
      </c>
    </row>
    <row r="3754" spans="14:14" ht="16" thickBot="1" x14ac:dyDescent="0.4">
      <c r="N3754" s="40">
        <f t="shared" si="109"/>
        <v>0</v>
      </c>
    </row>
    <row r="3755" spans="14:14" ht="16" thickBot="1" x14ac:dyDescent="0.4">
      <c r="N3755" s="40">
        <f t="shared" si="109"/>
        <v>0</v>
      </c>
    </row>
    <row r="3756" spans="14:14" ht="16" thickBot="1" x14ac:dyDescent="0.4">
      <c r="N3756" s="40">
        <f t="shared" si="109"/>
        <v>0</v>
      </c>
    </row>
    <row r="3757" spans="14:14" ht="16" thickBot="1" x14ac:dyDescent="0.4">
      <c r="N3757" s="40">
        <f t="shared" si="109"/>
        <v>0</v>
      </c>
    </row>
    <row r="3758" spans="14:14" ht="16" thickBot="1" x14ac:dyDescent="0.4">
      <c r="N3758" s="40">
        <f t="shared" si="109"/>
        <v>0</v>
      </c>
    </row>
    <row r="3759" spans="14:14" ht="16" thickBot="1" x14ac:dyDescent="0.4">
      <c r="N3759" s="40">
        <f t="shared" si="109"/>
        <v>0</v>
      </c>
    </row>
    <row r="3760" spans="14:14" ht="16" thickBot="1" x14ac:dyDescent="0.4">
      <c r="N3760" s="40">
        <f t="shared" si="109"/>
        <v>0</v>
      </c>
    </row>
    <row r="3761" spans="14:14" ht="16" thickBot="1" x14ac:dyDescent="0.4">
      <c r="N3761" s="40">
        <f t="shared" si="109"/>
        <v>0</v>
      </c>
    </row>
    <row r="3762" spans="14:14" ht="16" thickBot="1" x14ac:dyDescent="0.4">
      <c r="N3762" s="40">
        <f t="shared" si="109"/>
        <v>0</v>
      </c>
    </row>
    <row r="3763" spans="14:14" ht="16" thickBot="1" x14ac:dyDescent="0.4">
      <c r="N3763" s="40">
        <f t="shared" si="109"/>
        <v>0</v>
      </c>
    </row>
    <row r="3764" spans="14:14" ht="16" thickBot="1" x14ac:dyDescent="0.4">
      <c r="N3764" s="40">
        <f t="shared" si="109"/>
        <v>0</v>
      </c>
    </row>
    <row r="3765" spans="14:14" ht="16" thickBot="1" x14ac:dyDescent="0.4">
      <c r="N3765" s="40">
        <f t="shared" si="109"/>
        <v>0</v>
      </c>
    </row>
    <row r="3766" spans="14:14" ht="16" thickBot="1" x14ac:dyDescent="0.4">
      <c r="N3766" s="40">
        <f t="shared" si="109"/>
        <v>0</v>
      </c>
    </row>
    <row r="3767" spans="14:14" ht="16" thickBot="1" x14ac:dyDescent="0.4">
      <c r="N3767" s="40">
        <f t="shared" si="109"/>
        <v>0</v>
      </c>
    </row>
    <row r="3768" spans="14:14" ht="16" thickBot="1" x14ac:dyDescent="0.4">
      <c r="N3768" s="40">
        <f t="shared" si="109"/>
        <v>0</v>
      </c>
    </row>
    <row r="3769" spans="14:14" ht="16" thickBot="1" x14ac:dyDescent="0.4">
      <c r="N3769" s="40">
        <f t="shared" si="109"/>
        <v>0</v>
      </c>
    </row>
    <row r="3770" spans="14:14" ht="16" thickBot="1" x14ac:dyDescent="0.4">
      <c r="N3770" s="40">
        <f t="shared" si="109"/>
        <v>0</v>
      </c>
    </row>
    <row r="3771" spans="14:14" ht="16" thickBot="1" x14ac:dyDescent="0.4">
      <c r="N3771" s="40">
        <f t="shared" si="109"/>
        <v>0</v>
      </c>
    </row>
    <row r="3772" spans="14:14" ht="16" thickBot="1" x14ac:dyDescent="0.4">
      <c r="N3772" s="40">
        <f t="shared" si="109"/>
        <v>0</v>
      </c>
    </row>
    <row r="3773" spans="14:14" ht="16" thickBot="1" x14ac:dyDescent="0.4">
      <c r="N3773" s="40">
        <f t="shared" si="109"/>
        <v>0</v>
      </c>
    </row>
    <row r="3774" spans="14:14" ht="16" thickBot="1" x14ac:dyDescent="0.4">
      <c r="N3774" s="40">
        <f t="shared" si="109"/>
        <v>0</v>
      </c>
    </row>
    <row r="3775" spans="14:14" ht="16" thickBot="1" x14ac:dyDescent="0.4">
      <c r="N3775" s="40">
        <f t="shared" si="109"/>
        <v>0</v>
      </c>
    </row>
    <row r="3776" spans="14:14" ht="16" thickBot="1" x14ac:dyDescent="0.4">
      <c r="N3776" s="40">
        <f t="shared" si="109"/>
        <v>0</v>
      </c>
    </row>
    <row r="3777" spans="14:14" ht="16" thickBot="1" x14ac:dyDescent="0.4">
      <c r="N3777" s="40">
        <f t="shared" si="109"/>
        <v>0</v>
      </c>
    </row>
    <row r="3778" spans="14:14" ht="16" thickBot="1" x14ac:dyDescent="0.4">
      <c r="N3778" s="40">
        <f t="shared" si="109"/>
        <v>0</v>
      </c>
    </row>
    <row r="3779" spans="14:14" ht="16" thickBot="1" x14ac:dyDescent="0.4">
      <c r="N3779" s="40">
        <f t="shared" si="109"/>
        <v>0</v>
      </c>
    </row>
    <row r="3780" spans="14:14" ht="16" thickBot="1" x14ac:dyDescent="0.4">
      <c r="N3780" s="40">
        <f t="shared" si="109"/>
        <v>0</v>
      </c>
    </row>
    <row r="3781" spans="14:14" ht="16" thickBot="1" x14ac:dyDescent="0.4">
      <c r="N3781" s="40">
        <f t="shared" si="109"/>
        <v>0</v>
      </c>
    </row>
    <row r="3782" spans="14:14" ht="16" thickBot="1" x14ac:dyDescent="0.4">
      <c r="N3782" s="40">
        <f t="shared" si="109"/>
        <v>0</v>
      </c>
    </row>
    <row r="3783" spans="14:14" ht="16" thickBot="1" x14ac:dyDescent="0.4">
      <c r="N3783" s="40">
        <f t="shared" si="109"/>
        <v>0</v>
      </c>
    </row>
    <row r="3784" spans="14:14" ht="16" thickBot="1" x14ac:dyDescent="0.4">
      <c r="N3784" s="40">
        <f t="shared" si="109"/>
        <v>0</v>
      </c>
    </row>
    <row r="3785" spans="14:14" ht="16" thickBot="1" x14ac:dyDescent="0.4">
      <c r="N3785" s="40">
        <f t="shared" si="109"/>
        <v>0</v>
      </c>
    </row>
    <row r="3786" spans="14:14" ht="16" thickBot="1" x14ac:dyDescent="0.4">
      <c r="N3786" s="40">
        <f t="shared" si="109"/>
        <v>0</v>
      </c>
    </row>
    <row r="3787" spans="14:14" ht="16" thickBot="1" x14ac:dyDescent="0.4">
      <c r="N3787" s="40">
        <f t="shared" ref="N3787:N3850" si="110">M3787*J3787</f>
        <v>0</v>
      </c>
    </row>
    <row r="3788" spans="14:14" ht="16" thickBot="1" x14ac:dyDescent="0.4">
      <c r="N3788" s="40">
        <f t="shared" si="110"/>
        <v>0</v>
      </c>
    </row>
    <row r="3789" spans="14:14" ht="16" thickBot="1" x14ac:dyDescent="0.4">
      <c r="N3789" s="40">
        <f t="shared" si="110"/>
        <v>0</v>
      </c>
    </row>
    <row r="3790" spans="14:14" ht="16" thickBot="1" x14ac:dyDescent="0.4">
      <c r="N3790" s="40">
        <f t="shared" si="110"/>
        <v>0</v>
      </c>
    </row>
    <row r="3791" spans="14:14" ht="16" thickBot="1" x14ac:dyDescent="0.4">
      <c r="N3791" s="40">
        <f t="shared" si="110"/>
        <v>0</v>
      </c>
    </row>
    <row r="3792" spans="14:14" ht="16" thickBot="1" x14ac:dyDescent="0.4">
      <c r="N3792" s="40">
        <f t="shared" si="110"/>
        <v>0</v>
      </c>
    </row>
    <row r="3793" spans="14:14" ht="16" thickBot="1" x14ac:dyDescent="0.4">
      <c r="N3793" s="40">
        <f t="shared" si="110"/>
        <v>0</v>
      </c>
    </row>
    <row r="3794" spans="14:14" ht="16" thickBot="1" x14ac:dyDescent="0.4">
      <c r="N3794" s="40">
        <f t="shared" si="110"/>
        <v>0</v>
      </c>
    </row>
    <row r="3795" spans="14:14" ht="16" thickBot="1" x14ac:dyDescent="0.4">
      <c r="N3795" s="40">
        <f t="shared" si="110"/>
        <v>0</v>
      </c>
    </row>
    <row r="3796" spans="14:14" ht="16" thickBot="1" x14ac:dyDescent="0.4">
      <c r="N3796" s="40">
        <f t="shared" si="110"/>
        <v>0</v>
      </c>
    </row>
    <row r="3797" spans="14:14" ht="16" thickBot="1" x14ac:dyDescent="0.4">
      <c r="N3797" s="40">
        <f t="shared" si="110"/>
        <v>0</v>
      </c>
    </row>
    <row r="3798" spans="14:14" ht="16" thickBot="1" x14ac:dyDescent="0.4">
      <c r="N3798" s="40">
        <f t="shared" si="110"/>
        <v>0</v>
      </c>
    </row>
    <row r="3799" spans="14:14" ht="16" thickBot="1" x14ac:dyDescent="0.4">
      <c r="N3799" s="40">
        <f t="shared" si="110"/>
        <v>0</v>
      </c>
    </row>
    <row r="3800" spans="14:14" ht="16" thickBot="1" x14ac:dyDescent="0.4">
      <c r="N3800" s="40">
        <f t="shared" si="110"/>
        <v>0</v>
      </c>
    </row>
    <row r="3801" spans="14:14" ht="16" thickBot="1" x14ac:dyDescent="0.4">
      <c r="N3801" s="40">
        <f t="shared" si="110"/>
        <v>0</v>
      </c>
    </row>
    <row r="3802" spans="14:14" ht="16" thickBot="1" x14ac:dyDescent="0.4">
      <c r="N3802" s="40">
        <f t="shared" si="110"/>
        <v>0</v>
      </c>
    </row>
    <row r="3803" spans="14:14" ht="16" thickBot="1" x14ac:dyDescent="0.4">
      <c r="N3803" s="40">
        <f t="shared" si="110"/>
        <v>0</v>
      </c>
    </row>
    <row r="3804" spans="14:14" ht="16" thickBot="1" x14ac:dyDescent="0.4">
      <c r="N3804" s="40">
        <f t="shared" si="110"/>
        <v>0</v>
      </c>
    </row>
    <row r="3805" spans="14:14" ht="16" thickBot="1" x14ac:dyDescent="0.4">
      <c r="N3805" s="40">
        <f t="shared" si="110"/>
        <v>0</v>
      </c>
    </row>
    <row r="3806" spans="14:14" ht="16" thickBot="1" x14ac:dyDescent="0.4">
      <c r="N3806" s="40">
        <f t="shared" si="110"/>
        <v>0</v>
      </c>
    </row>
    <row r="3807" spans="14:14" ht="16" thickBot="1" x14ac:dyDescent="0.4">
      <c r="N3807" s="40">
        <f t="shared" si="110"/>
        <v>0</v>
      </c>
    </row>
    <row r="3808" spans="14:14" ht="16" thickBot="1" x14ac:dyDescent="0.4">
      <c r="N3808" s="40">
        <f t="shared" si="110"/>
        <v>0</v>
      </c>
    </row>
    <row r="3809" spans="14:14" ht="16" thickBot="1" x14ac:dyDescent="0.4">
      <c r="N3809" s="40">
        <f t="shared" si="110"/>
        <v>0</v>
      </c>
    </row>
    <row r="3810" spans="14:14" ht="16" thickBot="1" x14ac:dyDescent="0.4">
      <c r="N3810" s="40">
        <f t="shared" si="110"/>
        <v>0</v>
      </c>
    </row>
    <row r="3811" spans="14:14" ht="16" thickBot="1" x14ac:dyDescent="0.4">
      <c r="N3811" s="40">
        <f t="shared" si="110"/>
        <v>0</v>
      </c>
    </row>
    <row r="3812" spans="14:14" ht="16" thickBot="1" x14ac:dyDescent="0.4">
      <c r="N3812" s="40">
        <f t="shared" si="110"/>
        <v>0</v>
      </c>
    </row>
    <row r="3813" spans="14:14" ht="16" thickBot="1" x14ac:dyDescent="0.4">
      <c r="N3813" s="40">
        <f t="shared" si="110"/>
        <v>0</v>
      </c>
    </row>
    <row r="3814" spans="14:14" ht="16" thickBot="1" x14ac:dyDescent="0.4">
      <c r="N3814" s="40">
        <f t="shared" si="110"/>
        <v>0</v>
      </c>
    </row>
    <row r="3815" spans="14:14" ht="16" thickBot="1" x14ac:dyDescent="0.4">
      <c r="N3815" s="40">
        <f t="shared" si="110"/>
        <v>0</v>
      </c>
    </row>
    <row r="3816" spans="14:14" ht="16" thickBot="1" x14ac:dyDescent="0.4">
      <c r="N3816" s="40">
        <f t="shared" si="110"/>
        <v>0</v>
      </c>
    </row>
    <row r="3817" spans="14:14" ht="16" thickBot="1" x14ac:dyDescent="0.4">
      <c r="N3817" s="40">
        <f t="shared" si="110"/>
        <v>0</v>
      </c>
    </row>
    <row r="3818" spans="14:14" ht="16" thickBot="1" x14ac:dyDescent="0.4">
      <c r="N3818" s="40">
        <f t="shared" si="110"/>
        <v>0</v>
      </c>
    </row>
    <row r="3819" spans="14:14" ht="16" thickBot="1" x14ac:dyDescent="0.4">
      <c r="N3819" s="40">
        <f t="shared" si="110"/>
        <v>0</v>
      </c>
    </row>
    <row r="3820" spans="14:14" ht="16" thickBot="1" x14ac:dyDescent="0.4">
      <c r="N3820" s="40">
        <f t="shared" si="110"/>
        <v>0</v>
      </c>
    </row>
    <row r="3821" spans="14:14" ht="16" thickBot="1" x14ac:dyDescent="0.4">
      <c r="N3821" s="40">
        <f t="shared" si="110"/>
        <v>0</v>
      </c>
    </row>
    <row r="3822" spans="14:14" ht="16" thickBot="1" x14ac:dyDescent="0.4">
      <c r="N3822" s="40">
        <f t="shared" si="110"/>
        <v>0</v>
      </c>
    </row>
    <row r="3823" spans="14:14" ht="16" thickBot="1" x14ac:dyDescent="0.4">
      <c r="N3823" s="40">
        <f t="shared" si="110"/>
        <v>0</v>
      </c>
    </row>
    <row r="3824" spans="14:14" ht="16" thickBot="1" x14ac:dyDescent="0.4">
      <c r="N3824" s="40">
        <f t="shared" si="110"/>
        <v>0</v>
      </c>
    </row>
    <row r="3825" spans="14:14" ht="16" thickBot="1" x14ac:dyDescent="0.4">
      <c r="N3825" s="40">
        <f t="shared" si="110"/>
        <v>0</v>
      </c>
    </row>
    <row r="3826" spans="14:14" ht="16" thickBot="1" x14ac:dyDescent="0.4">
      <c r="N3826" s="40">
        <f t="shared" si="110"/>
        <v>0</v>
      </c>
    </row>
    <row r="3827" spans="14:14" ht="16" thickBot="1" x14ac:dyDescent="0.4">
      <c r="N3827" s="40">
        <f t="shared" si="110"/>
        <v>0</v>
      </c>
    </row>
    <row r="3828" spans="14:14" ht="16" thickBot="1" x14ac:dyDescent="0.4">
      <c r="N3828" s="40">
        <f t="shared" si="110"/>
        <v>0</v>
      </c>
    </row>
    <row r="3829" spans="14:14" ht="16" thickBot="1" x14ac:dyDescent="0.4">
      <c r="N3829" s="40">
        <f t="shared" si="110"/>
        <v>0</v>
      </c>
    </row>
    <row r="3830" spans="14:14" ht="16" thickBot="1" x14ac:dyDescent="0.4">
      <c r="N3830" s="40">
        <f t="shared" si="110"/>
        <v>0</v>
      </c>
    </row>
    <row r="3831" spans="14:14" ht="16" thickBot="1" x14ac:dyDescent="0.4">
      <c r="N3831" s="40">
        <f t="shared" si="110"/>
        <v>0</v>
      </c>
    </row>
    <row r="3832" spans="14:14" ht="16" thickBot="1" x14ac:dyDescent="0.4">
      <c r="N3832" s="40">
        <f t="shared" si="110"/>
        <v>0</v>
      </c>
    </row>
    <row r="3833" spans="14:14" ht="16" thickBot="1" x14ac:dyDescent="0.4">
      <c r="N3833" s="40">
        <f t="shared" si="110"/>
        <v>0</v>
      </c>
    </row>
    <row r="3834" spans="14:14" ht="16" thickBot="1" x14ac:dyDescent="0.4">
      <c r="N3834" s="40">
        <f t="shared" si="110"/>
        <v>0</v>
      </c>
    </row>
    <row r="3835" spans="14:14" ht="16" thickBot="1" x14ac:dyDescent="0.4">
      <c r="N3835" s="40">
        <f t="shared" si="110"/>
        <v>0</v>
      </c>
    </row>
    <row r="3836" spans="14:14" ht="16" thickBot="1" x14ac:dyDescent="0.4">
      <c r="N3836" s="40">
        <f t="shared" si="110"/>
        <v>0</v>
      </c>
    </row>
    <row r="3837" spans="14:14" ht="16" thickBot="1" x14ac:dyDescent="0.4">
      <c r="N3837" s="40">
        <f t="shared" si="110"/>
        <v>0</v>
      </c>
    </row>
    <row r="3838" spans="14:14" ht="16" thickBot="1" x14ac:dyDescent="0.4">
      <c r="N3838" s="40">
        <f t="shared" si="110"/>
        <v>0</v>
      </c>
    </row>
    <row r="3839" spans="14:14" ht="16" thickBot="1" x14ac:dyDescent="0.4">
      <c r="N3839" s="40">
        <f t="shared" si="110"/>
        <v>0</v>
      </c>
    </row>
    <row r="3840" spans="14:14" ht="16" thickBot="1" x14ac:dyDescent="0.4">
      <c r="N3840" s="40">
        <f t="shared" si="110"/>
        <v>0</v>
      </c>
    </row>
    <row r="3841" spans="14:14" ht="16" thickBot="1" x14ac:dyDescent="0.4">
      <c r="N3841" s="40">
        <f t="shared" si="110"/>
        <v>0</v>
      </c>
    </row>
    <row r="3842" spans="14:14" ht="16" thickBot="1" x14ac:dyDescent="0.4">
      <c r="N3842" s="40">
        <f t="shared" si="110"/>
        <v>0</v>
      </c>
    </row>
    <row r="3843" spans="14:14" ht="16" thickBot="1" x14ac:dyDescent="0.4">
      <c r="N3843" s="40">
        <f t="shared" si="110"/>
        <v>0</v>
      </c>
    </row>
    <row r="3844" spans="14:14" ht="16" thickBot="1" x14ac:dyDescent="0.4">
      <c r="N3844" s="40">
        <f t="shared" si="110"/>
        <v>0</v>
      </c>
    </row>
    <row r="3845" spans="14:14" ht="16" thickBot="1" x14ac:dyDescent="0.4">
      <c r="N3845" s="40">
        <f t="shared" si="110"/>
        <v>0</v>
      </c>
    </row>
    <row r="3846" spans="14:14" ht="16" thickBot="1" x14ac:dyDescent="0.4">
      <c r="N3846" s="40">
        <f t="shared" si="110"/>
        <v>0</v>
      </c>
    </row>
    <row r="3847" spans="14:14" ht="16" thickBot="1" x14ac:dyDescent="0.4">
      <c r="N3847" s="40">
        <f t="shared" si="110"/>
        <v>0</v>
      </c>
    </row>
    <row r="3848" spans="14:14" ht="16" thickBot="1" x14ac:dyDescent="0.4">
      <c r="N3848" s="40">
        <f t="shared" si="110"/>
        <v>0</v>
      </c>
    </row>
    <row r="3849" spans="14:14" ht="16" thickBot="1" x14ac:dyDescent="0.4">
      <c r="N3849" s="40">
        <f t="shared" si="110"/>
        <v>0</v>
      </c>
    </row>
    <row r="3850" spans="14:14" ht="16" thickBot="1" x14ac:dyDescent="0.4">
      <c r="N3850" s="40">
        <f t="shared" si="110"/>
        <v>0</v>
      </c>
    </row>
    <row r="3851" spans="14:14" ht="16" thickBot="1" x14ac:dyDescent="0.4">
      <c r="N3851" s="40">
        <f t="shared" ref="N3851:N3914" si="111">M3851*J3851</f>
        <v>0</v>
      </c>
    </row>
    <row r="3852" spans="14:14" ht="16" thickBot="1" x14ac:dyDescent="0.4">
      <c r="N3852" s="40">
        <f t="shared" si="111"/>
        <v>0</v>
      </c>
    </row>
    <row r="3853" spans="14:14" ht="16" thickBot="1" x14ac:dyDescent="0.4">
      <c r="N3853" s="40">
        <f t="shared" si="111"/>
        <v>0</v>
      </c>
    </row>
    <row r="3854" spans="14:14" ht="16" thickBot="1" x14ac:dyDescent="0.4">
      <c r="N3854" s="40">
        <f t="shared" si="111"/>
        <v>0</v>
      </c>
    </row>
    <row r="3855" spans="14:14" ht="16" thickBot="1" x14ac:dyDescent="0.4">
      <c r="N3855" s="40">
        <f t="shared" si="111"/>
        <v>0</v>
      </c>
    </row>
    <row r="3856" spans="14:14" ht="16" thickBot="1" x14ac:dyDescent="0.4">
      <c r="N3856" s="40">
        <f t="shared" si="111"/>
        <v>0</v>
      </c>
    </row>
    <row r="3857" spans="14:14" ht="16" thickBot="1" x14ac:dyDescent="0.4">
      <c r="N3857" s="40">
        <f t="shared" si="111"/>
        <v>0</v>
      </c>
    </row>
    <row r="3858" spans="14:14" ht="16" thickBot="1" x14ac:dyDescent="0.4">
      <c r="N3858" s="40">
        <f t="shared" si="111"/>
        <v>0</v>
      </c>
    </row>
    <row r="3859" spans="14:14" ht="16" thickBot="1" x14ac:dyDescent="0.4">
      <c r="N3859" s="40">
        <f t="shared" si="111"/>
        <v>0</v>
      </c>
    </row>
    <row r="3860" spans="14:14" ht="16" thickBot="1" x14ac:dyDescent="0.4">
      <c r="N3860" s="40">
        <f t="shared" si="111"/>
        <v>0</v>
      </c>
    </row>
    <row r="3861" spans="14:14" ht="16" thickBot="1" x14ac:dyDescent="0.4">
      <c r="N3861" s="40">
        <f t="shared" si="111"/>
        <v>0</v>
      </c>
    </row>
    <row r="3862" spans="14:14" ht="16" thickBot="1" x14ac:dyDescent="0.4">
      <c r="N3862" s="40">
        <f t="shared" si="111"/>
        <v>0</v>
      </c>
    </row>
    <row r="3863" spans="14:14" ht="16" thickBot="1" x14ac:dyDescent="0.4">
      <c r="N3863" s="40">
        <f t="shared" si="111"/>
        <v>0</v>
      </c>
    </row>
    <row r="3864" spans="14:14" ht="16" thickBot="1" x14ac:dyDescent="0.4">
      <c r="N3864" s="40">
        <f t="shared" si="111"/>
        <v>0</v>
      </c>
    </row>
    <row r="3865" spans="14:14" ht="16" thickBot="1" x14ac:dyDescent="0.4">
      <c r="N3865" s="40">
        <f t="shared" si="111"/>
        <v>0</v>
      </c>
    </row>
    <row r="3866" spans="14:14" ht="16" thickBot="1" x14ac:dyDescent="0.4">
      <c r="N3866" s="40">
        <f t="shared" si="111"/>
        <v>0</v>
      </c>
    </row>
    <row r="3867" spans="14:14" ht="16" thickBot="1" x14ac:dyDescent="0.4">
      <c r="N3867" s="40">
        <f t="shared" si="111"/>
        <v>0</v>
      </c>
    </row>
    <row r="3868" spans="14:14" ht="16" thickBot="1" x14ac:dyDescent="0.4">
      <c r="N3868" s="40">
        <f t="shared" si="111"/>
        <v>0</v>
      </c>
    </row>
    <row r="3869" spans="14:14" ht="16" thickBot="1" x14ac:dyDescent="0.4">
      <c r="N3869" s="40">
        <f t="shared" si="111"/>
        <v>0</v>
      </c>
    </row>
    <row r="3870" spans="14:14" ht="16" thickBot="1" x14ac:dyDescent="0.4">
      <c r="N3870" s="40">
        <f t="shared" si="111"/>
        <v>0</v>
      </c>
    </row>
    <row r="3871" spans="14:14" ht="16" thickBot="1" x14ac:dyDescent="0.4">
      <c r="N3871" s="40">
        <f t="shared" si="111"/>
        <v>0</v>
      </c>
    </row>
    <row r="3872" spans="14:14" ht="16" thickBot="1" x14ac:dyDescent="0.4">
      <c r="N3872" s="40">
        <f t="shared" si="111"/>
        <v>0</v>
      </c>
    </row>
    <row r="3873" spans="14:14" ht="16" thickBot="1" x14ac:dyDescent="0.4">
      <c r="N3873" s="40">
        <f t="shared" si="111"/>
        <v>0</v>
      </c>
    </row>
    <row r="3874" spans="14:14" ht="16" thickBot="1" x14ac:dyDescent="0.4">
      <c r="N3874" s="40">
        <f t="shared" si="111"/>
        <v>0</v>
      </c>
    </row>
    <row r="3875" spans="14:14" ht="16" thickBot="1" x14ac:dyDescent="0.4">
      <c r="N3875" s="40">
        <f t="shared" si="111"/>
        <v>0</v>
      </c>
    </row>
    <row r="3876" spans="14:14" ht="16" thickBot="1" x14ac:dyDescent="0.4">
      <c r="N3876" s="40">
        <f t="shared" si="111"/>
        <v>0</v>
      </c>
    </row>
    <row r="3877" spans="14:14" ht="16" thickBot="1" x14ac:dyDescent="0.4">
      <c r="N3877" s="40">
        <f t="shared" si="111"/>
        <v>0</v>
      </c>
    </row>
    <row r="3878" spans="14:14" ht="16" thickBot="1" x14ac:dyDescent="0.4">
      <c r="N3878" s="40">
        <f t="shared" si="111"/>
        <v>0</v>
      </c>
    </row>
    <row r="3879" spans="14:14" ht="16" thickBot="1" x14ac:dyDescent="0.4">
      <c r="N3879" s="40">
        <f t="shared" si="111"/>
        <v>0</v>
      </c>
    </row>
    <row r="3880" spans="14:14" ht="16" thickBot="1" x14ac:dyDescent="0.4">
      <c r="N3880" s="40">
        <f t="shared" si="111"/>
        <v>0</v>
      </c>
    </row>
    <row r="3881" spans="14:14" ht="16" thickBot="1" x14ac:dyDescent="0.4">
      <c r="N3881" s="40">
        <f t="shared" si="111"/>
        <v>0</v>
      </c>
    </row>
    <row r="3882" spans="14:14" ht="16" thickBot="1" x14ac:dyDescent="0.4">
      <c r="N3882" s="40">
        <f t="shared" si="111"/>
        <v>0</v>
      </c>
    </row>
    <row r="3883" spans="14:14" ht="16" thickBot="1" x14ac:dyDescent="0.4">
      <c r="N3883" s="40">
        <f t="shared" si="111"/>
        <v>0</v>
      </c>
    </row>
    <row r="3884" spans="14:14" ht="16" thickBot="1" x14ac:dyDescent="0.4">
      <c r="N3884" s="40">
        <f t="shared" si="111"/>
        <v>0</v>
      </c>
    </row>
    <row r="3885" spans="14:14" ht="16" thickBot="1" x14ac:dyDescent="0.4">
      <c r="N3885" s="40">
        <f t="shared" si="111"/>
        <v>0</v>
      </c>
    </row>
    <row r="3886" spans="14:14" ht="16" thickBot="1" x14ac:dyDescent="0.4">
      <c r="N3886" s="40">
        <f t="shared" si="111"/>
        <v>0</v>
      </c>
    </row>
    <row r="3887" spans="14:14" ht="16" thickBot="1" x14ac:dyDescent="0.4">
      <c r="N3887" s="40">
        <f t="shared" si="111"/>
        <v>0</v>
      </c>
    </row>
    <row r="3888" spans="14:14" ht="16" thickBot="1" x14ac:dyDescent="0.4">
      <c r="N3888" s="40">
        <f t="shared" si="111"/>
        <v>0</v>
      </c>
    </row>
    <row r="3889" spans="14:14" ht="16" thickBot="1" x14ac:dyDescent="0.4">
      <c r="N3889" s="40">
        <f t="shared" si="111"/>
        <v>0</v>
      </c>
    </row>
    <row r="3890" spans="14:14" ht="16" thickBot="1" x14ac:dyDescent="0.4">
      <c r="N3890" s="40">
        <f t="shared" si="111"/>
        <v>0</v>
      </c>
    </row>
    <row r="3891" spans="14:14" ht="16" thickBot="1" x14ac:dyDescent="0.4">
      <c r="N3891" s="40">
        <f t="shared" si="111"/>
        <v>0</v>
      </c>
    </row>
    <row r="3892" spans="14:14" ht="16" thickBot="1" x14ac:dyDescent="0.4">
      <c r="N3892" s="40">
        <f t="shared" si="111"/>
        <v>0</v>
      </c>
    </row>
    <row r="3893" spans="14:14" ht="16" thickBot="1" x14ac:dyDescent="0.4">
      <c r="N3893" s="40">
        <f t="shared" si="111"/>
        <v>0</v>
      </c>
    </row>
    <row r="3894" spans="14:14" ht="16" thickBot="1" x14ac:dyDescent="0.4">
      <c r="N3894" s="40">
        <f t="shared" si="111"/>
        <v>0</v>
      </c>
    </row>
    <row r="3895" spans="14:14" ht="16" thickBot="1" x14ac:dyDescent="0.4">
      <c r="N3895" s="40">
        <f t="shared" si="111"/>
        <v>0</v>
      </c>
    </row>
    <row r="3896" spans="14:14" ht="16" thickBot="1" x14ac:dyDescent="0.4">
      <c r="N3896" s="40">
        <f t="shared" si="111"/>
        <v>0</v>
      </c>
    </row>
    <row r="3897" spans="14:14" ht="16" thickBot="1" x14ac:dyDescent="0.4">
      <c r="N3897" s="40">
        <f t="shared" si="111"/>
        <v>0</v>
      </c>
    </row>
    <row r="3898" spans="14:14" ht="16" thickBot="1" x14ac:dyDescent="0.4">
      <c r="N3898" s="40">
        <f t="shared" si="111"/>
        <v>0</v>
      </c>
    </row>
    <row r="3899" spans="14:14" ht="16" thickBot="1" x14ac:dyDescent="0.4">
      <c r="N3899" s="40">
        <f t="shared" si="111"/>
        <v>0</v>
      </c>
    </row>
    <row r="3900" spans="14:14" ht="16" thickBot="1" x14ac:dyDescent="0.4">
      <c r="N3900" s="40">
        <f t="shared" si="111"/>
        <v>0</v>
      </c>
    </row>
    <row r="3901" spans="14:14" ht="16" thickBot="1" x14ac:dyDescent="0.4">
      <c r="N3901" s="40">
        <f t="shared" si="111"/>
        <v>0</v>
      </c>
    </row>
    <row r="3902" spans="14:14" ht="16" thickBot="1" x14ac:dyDescent="0.4">
      <c r="N3902" s="40">
        <f t="shared" si="111"/>
        <v>0</v>
      </c>
    </row>
    <row r="3903" spans="14:14" ht="16" thickBot="1" x14ac:dyDescent="0.4">
      <c r="N3903" s="40">
        <f t="shared" si="111"/>
        <v>0</v>
      </c>
    </row>
    <row r="3904" spans="14:14" ht="16" thickBot="1" x14ac:dyDescent="0.4">
      <c r="N3904" s="40">
        <f t="shared" si="111"/>
        <v>0</v>
      </c>
    </row>
    <row r="3905" spans="14:14" ht="16" thickBot="1" x14ac:dyDescent="0.4">
      <c r="N3905" s="40">
        <f t="shared" si="111"/>
        <v>0</v>
      </c>
    </row>
    <row r="3906" spans="14:14" ht="16" thickBot="1" x14ac:dyDescent="0.4">
      <c r="N3906" s="40">
        <f t="shared" si="111"/>
        <v>0</v>
      </c>
    </row>
    <row r="3907" spans="14:14" ht="16" thickBot="1" x14ac:dyDescent="0.4">
      <c r="N3907" s="40">
        <f t="shared" si="111"/>
        <v>0</v>
      </c>
    </row>
    <row r="3908" spans="14:14" ht="16" thickBot="1" x14ac:dyDescent="0.4">
      <c r="N3908" s="40">
        <f t="shared" si="111"/>
        <v>0</v>
      </c>
    </row>
    <row r="3909" spans="14:14" ht="16" thickBot="1" x14ac:dyDescent="0.4">
      <c r="N3909" s="40">
        <f t="shared" si="111"/>
        <v>0</v>
      </c>
    </row>
    <row r="3910" spans="14:14" ht="16" thickBot="1" x14ac:dyDescent="0.4">
      <c r="N3910" s="40">
        <f t="shared" si="111"/>
        <v>0</v>
      </c>
    </row>
    <row r="3911" spans="14:14" ht="16" thickBot="1" x14ac:dyDescent="0.4">
      <c r="N3911" s="40">
        <f t="shared" si="111"/>
        <v>0</v>
      </c>
    </row>
    <row r="3912" spans="14:14" ht="16" thickBot="1" x14ac:dyDescent="0.4">
      <c r="N3912" s="40">
        <f t="shared" si="111"/>
        <v>0</v>
      </c>
    </row>
    <row r="3913" spans="14:14" ht="16" thickBot="1" x14ac:dyDescent="0.4">
      <c r="N3913" s="40">
        <f t="shared" si="111"/>
        <v>0</v>
      </c>
    </row>
    <row r="3914" spans="14:14" ht="16" thickBot="1" x14ac:dyDescent="0.4">
      <c r="N3914" s="40">
        <f t="shared" si="111"/>
        <v>0</v>
      </c>
    </row>
    <row r="3915" spans="14:14" ht="16" thickBot="1" x14ac:dyDescent="0.4">
      <c r="N3915" s="40">
        <f t="shared" ref="N3915:N3978" si="112">M3915*J3915</f>
        <v>0</v>
      </c>
    </row>
    <row r="3916" spans="14:14" ht="16" thickBot="1" x14ac:dyDescent="0.4">
      <c r="N3916" s="40">
        <f t="shared" si="112"/>
        <v>0</v>
      </c>
    </row>
    <row r="3917" spans="14:14" ht="16" thickBot="1" x14ac:dyDescent="0.4">
      <c r="N3917" s="40">
        <f t="shared" si="112"/>
        <v>0</v>
      </c>
    </row>
    <row r="3918" spans="14:14" ht="16" thickBot="1" x14ac:dyDescent="0.4">
      <c r="N3918" s="40">
        <f t="shared" si="112"/>
        <v>0</v>
      </c>
    </row>
    <row r="3919" spans="14:14" ht="16" thickBot="1" x14ac:dyDescent="0.4">
      <c r="N3919" s="40">
        <f t="shared" si="112"/>
        <v>0</v>
      </c>
    </row>
    <row r="3920" spans="14:14" ht="16" thickBot="1" x14ac:dyDescent="0.4">
      <c r="N3920" s="40">
        <f t="shared" si="112"/>
        <v>0</v>
      </c>
    </row>
    <row r="3921" spans="14:14" ht="16" thickBot="1" x14ac:dyDescent="0.4">
      <c r="N3921" s="40">
        <f t="shared" si="112"/>
        <v>0</v>
      </c>
    </row>
    <row r="3922" spans="14:14" ht="16" thickBot="1" x14ac:dyDescent="0.4">
      <c r="N3922" s="40">
        <f t="shared" si="112"/>
        <v>0</v>
      </c>
    </row>
    <row r="3923" spans="14:14" ht="16" thickBot="1" x14ac:dyDescent="0.4">
      <c r="N3923" s="40">
        <f t="shared" si="112"/>
        <v>0</v>
      </c>
    </row>
    <row r="3924" spans="14:14" ht="16" thickBot="1" x14ac:dyDescent="0.4">
      <c r="N3924" s="40">
        <f t="shared" si="112"/>
        <v>0</v>
      </c>
    </row>
    <row r="3925" spans="14:14" ht="16" thickBot="1" x14ac:dyDescent="0.4">
      <c r="N3925" s="40">
        <f t="shared" si="112"/>
        <v>0</v>
      </c>
    </row>
    <row r="3926" spans="14:14" ht="16" thickBot="1" x14ac:dyDescent="0.4">
      <c r="N3926" s="40">
        <f t="shared" si="112"/>
        <v>0</v>
      </c>
    </row>
    <row r="3927" spans="14:14" ht="16" thickBot="1" x14ac:dyDescent="0.4">
      <c r="N3927" s="40">
        <f t="shared" si="112"/>
        <v>0</v>
      </c>
    </row>
    <row r="3928" spans="14:14" ht="16" thickBot="1" x14ac:dyDescent="0.4">
      <c r="N3928" s="40">
        <f t="shared" si="112"/>
        <v>0</v>
      </c>
    </row>
    <row r="3929" spans="14:14" ht="16" thickBot="1" x14ac:dyDescent="0.4">
      <c r="N3929" s="40">
        <f t="shared" si="112"/>
        <v>0</v>
      </c>
    </row>
    <row r="3930" spans="14:14" ht="16" thickBot="1" x14ac:dyDescent="0.4">
      <c r="N3930" s="40">
        <f t="shared" si="112"/>
        <v>0</v>
      </c>
    </row>
    <row r="3931" spans="14:14" ht="16" thickBot="1" x14ac:dyDescent="0.4">
      <c r="N3931" s="40">
        <f t="shared" si="112"/>
        <v>0</v>
      </c>
    </row>
    <row r="3932" spans="14:14" ht="16" thickBot="1" x14ac:dyDescent="0.4">
      <c r="N3932" s="40">
        <f t="shared" si="112"/>
        <v>0</v>
      </c>
    </row>
    <row r="3933" spans="14:14" ht="16" thickBot="1" x14ac:dyDescent="0.4">
      <c r="N3933" s="40">
        <f t="shared" si="112"/>
        <v>0</v>
      </c>
    </row>
    <row r="3934" spans="14:14" ht="16" thickBot="1" x14ac:dyDescent="0.4">
      <c r="N3934" s="40">
        <f t="shared" si="112"/>
        <v>0</v>
      </c>
    </row>
    <row r="3935" spans="14:14" ht="16" thickBot="1" x14ac:dyDescent="0.4">
      <c r="N3935" s="40">
        <f t="shared" si="112"/>
        <v>0</v>
      </c>
    </row>
    <row r="3936" spans="14:14" ht="16" thickBot="1" x14ac:dyDescent="0.4">
      <c r="N3936" s="40">
        <f t="shared" si="112"/>
        <v>0</v>
      </c>
    </row>
    <row r="3937" spans="14:14" ht="16" thickBot="1" x14ac:dyDescent="0.4">
      <c r="N3937" s="40">
        <f t="shared" si="112"/>
        <v>0</v>
      </c>
    </row>
    <row r="3938" spans="14:14" ht="16" thickBot="1" x14ac:dyDescent="0.4">
      <c r="N3938" s="40">
        <f t="shared" si="112"/>
        <v>0</v>
      </c>
    </row>
    <row r="3939" spans="14:14" ht="16" thickBot="1" x14ac:dyDescent="0.4">
      <c r="N3939" s="40">
        <f t="shared" si="112"/>
        <v>0</v>
      </c>
    </row>
    <row r="3940" spans="14:14" ht="16" thickBot="1" x14ac:dyDescent="0.4">
      <c r="N3940" s="40">
        <f t="shared" si="112"/>
        <v>0</v>
      </c>
    </row>
    <row r="3941" spans="14:14" ht="16" thickBot="1" x14ac:dyDescent="0.4">
      <c r="N3941" s="40">
        <f t="shared" si="112"/>
        <v>0</v>
      </c>
    </row>
    <row r="3942" spans="14:14" ht="16" thickBot="1" x14ac:dyDescent="0.4">
      <c r="N3942" s="40">
        <f t="shared" si="112"/>
        <v>0</v>
      </c>
    </row>
    <row r="3943" spans="14:14" ht="16" thickBot="1" x14ac:dyDescent="0.4">
      <c r="N3943" s="40">
        <f t="shared" si="112"/>
        <v>0</v>
      </c>
    </row>
    <row r="3944" spans="14:14" ht="16" thickBot="1" x14ac:dyDescent="0.4">
      <c r="N3944" s="40">
        <f t="shared" si="112"/>
        <v>0</v>
      </c>
    </row>
    <row r="3945" spans="14:14" ht="16" thickBot="1" x14ac:dyDescent="0.4">
      <c r="N3945" s="40">
        <f t="shared" si="112"/>
        <v>0</v>
      </c>
    </row>
    <row r="3946" spans="14:14" ht="16" thickBot="1" x14ac:dyDescent="0.4">
      <c r="N3946" s="40">
        <f t="shared" si="112"/>
        <v>0</v>
      </c>
    </row>
    <row r="3947" spans="14:14" ht="16" thickBot="1" x14ac:dyDescent="0.4">
      <c r="N3947" s="40">
        <f t="shared" si="112"/>
        <v>0</v>
      </c>
    </row>
    <row r="3948" spans="14:14" ht="16" thickBot="1" x14ac:dyDescent="0.4">
      <c r="N3948" s="40">
        <f t="shared" si="112"/>
        <v>0</v>
      </c>
    </row>
    <row r="3949" spans="14:14" ht="16" thickBot="1" x14ac:dyDescent="0.4">
      <c r="N3949" s="40">
        <f t="shared" si="112"/>
        <v>0</v>
      </c>
    </row>
    <row r="3950" spans="14:14" ht="16" thickBot="1" x14ac:dyDescent="0.4">
      <c r="N3950" s="40">
        <f t="shared" si="112"/>
        <v>0</v>
      </c>
    </row>
    <row r="3951" spans="14:14" ht="16" thickBot="1" x14ac:dyDescent="0.4">
      <c r="N3951" s="40">
        <f t="shared" si="112"/>
        <v>0</v>
      </c>
    </row>
    <row r="3952" spans="14:14" ht="16" thickBot="1" x14ac:dyDescent="0.4">
      <c r="N3952" s="40">
        <f t="shared" si="112"/>
        <v>0</v>
      </c>
    </row>
    <row r="3953" spans="14:14" ht="16" thickBot="1" x14ac:dyDescent="0.4">
      <c r="N3953" s="40">
        <f t="shared" si="112"/>
        <v>0</v>
      </c>
    </row>
    <row r="3954" spans="14:14" ht="16" thickBot="1" x14ac:dyDescent="0.4">
      <c r="N3954" s="40">
        <f t="shared" si="112"/>
        <v>0</v>
      </c>
    </row>
    <row r="3955" spans="14:14" ht="16" thickBot="1" x14ac:dyDescent="0.4">
      <c r="N3955" s="40">
        <f t="shared" si="112"/>
        <v>0</v>
      </c>
    </row>
    <row r="3956" spans="14:14" ht="16" thickBot="1" x14ac:dyDescent="0.4">
      <c r="N3956" s="40">
        <f t="shared" si="112"/>
        <v>0</v>
      </c>
    </row>
    <row r="3957" spans="14:14" ht="16" thickBot="1" x14ac:dyDescent="0.4">
      <c r="N3957" s="40">
        <f t="shared" si="112"/>
        <v>0</v>
      </c>
    </row>
    <row r="3958" spans="14:14" ht="16" thickBot="1" x14ac:dyDescent="0.4">
      <c r="N3958" s="40">
        <f t="shared" si="112"/>
        <v>0</v>
      </c>
    </row>
    <row r="3959" spans="14:14" ht="16" thickBot="1" x14ac:dyDescent="0.4">
      <c r="N3959" s="40">
        <f t="shared" si="112"/>
        <v>0</v>
      </c>
    </row>
    <row r="3960" spans="14:14" ht="16" thickBot="1" x14ac:dyDescent="0.4">
      <c r="N3960" s="40">
        <f t="shared" si="112"/>
        <v>0</v>
      </c>
    </row>
    <row r="3961" spans="14:14" ht="16" thickBot="1" x14ac:dyDescent="0.4">
      <c r="N3961" s="40">
        <f t="shared" si="112"/>
        <v>0</v>
      </c>
    </row>
    <row r="3962" spans="14:14" ht="16" thickBot="1" x14ac:dyDescent="0.4">
      <c r="N3962" s="40">
        <f t="shared" si="112"/>
        <v>0</v>
      </c>
    </row>
    <row r="3963" spans="14:14" ht="16" thickBot="1" x14ac:dyDescent="0.4">
      <c r="N3963" s="40">
        <f t="shared" si="112"/>
        <v>0</v>
      </c>
    </row>
    <row r="3964" spans="14:14" ht="16" thickBot="1" x14ac:dyDescent="0.4">
      <c r="N3964" s="40">
        <f t="shared" si="112"/>
        <v>0</v>
      </c>
    </row>
    <row r="3965" spans="14:14" ht="16" thickBot="1" x14ac:dyDescent="0.4">
      <c r="N3965" s="40">
        <f t="shared" si="112"/>
        <v>0</v>
      </c>
    </row>
    <row r="3966" spans="14:14" ht="16" thickBot="1" x14ac:dyDescent="0.4">
      <c r="N3966" s="40">
        <f t="shared" si="112"/>
        <v>0</v>
      </c>
    </row>
    <row r="3967" spans="14:14" ht="16" thickBot="1" x14ac:dyDescent="0.4">
      <c r="N3967" s="40">
        <f t="shared" si="112"/>
        <v>0</v>
      </c>
    </row>
    <row r="3968" spans="14:14" ht="16" thickBot="1" x14ac:dyDescent="0.4">
      <c r="N3968" s="40">
        <f t="shared" si="112"/>
        <v>0</v>
      </c>
    </row>
    <row r="3969" spans="14:14" ht="16" thickBot="1" x14ac:dyDescent="0.4">
      <c r="N3969" s="40">
        <f t="shared" si="112"/>
        <v>0</v>
      </c>
    </row>
    <row r="3970" spans="14:14" ht="16" thickBot="1" x14ac:dyDescent="0.4">
      <c r="N3970" s="40">
        <f t="shared" si="112"/>
        <v>0</v>
      </c>
    </row>
    <row r="3971" spans="14:14" ht="16" thickBot="1" x14ac:dyDescent="0.4">
      <c r="N3971" s="40">
        <f t="shared" si="112"/>
        <v>0</v>
      </c>
    </row>
    <row r="3972" spans="14:14" ht="16" thickBot="1" x14ac:dyDescent="0.4">
      <c r="N3972" s="40">
        <f t="shared" si="112"/>
        <v>0</v>
      </c>
    </row>
    <row r="3973" spans="14:14" ht="16" thickBot="1" x14ac:dyDescent="0.4">
      <c r="N3973" s="40">
        <f t="shared" si="112"/>
        <v>0</v>
      </c>
    </row>
    <row r="3974" spans="14:14" ht="16" thickBot="1" x14ac:dyDescent="0.4">
      <c r="N3974" s="40">
        <f t="shared" si="112"/>
        <v>0</v>
      </c>
    </row>
    <row r="3975" spans="14:14" ht="16" thickBot="1" x14ac:dyDescent="0.4">
      <c r="N3975" s="40">
        <f t="shared" si="112"/>
        <v>0</v>
      </c>
    </row>
    <row r="3976" spans="14:14" ht="16" thickBot="1" x14ac:dyDescent="0.4">
      <c r="N3976" s="40">
        <f t="shared" si="112"/>
        <v>0</v>
      </c>
    </row>
    <row r="3977" spans="14:14" ht="16" thickBot="1" x14ac:dyDescent="0.4">
      <c r="N3977" s="40">
        <f t="shared" si="112"/>
        <v>0</v>
      </c>
    </row>
    <row r="3978" spans="14:14" ht="16" thickBot="1" x14ac:dyDescent="0.4">
      <c r="N3978" s="40">
        <f t="shared" si="112"/>
        <v>0</v>
      </c>
    </row>
    <row r="3979" spans="14:14" ht="16" thickBot="1" x14ac:dyDescent="0.4">
      <c r="N3979" s="40">
        <f t="shared" ref="N3979:N4042" si="113">M3979*J3979</f>
        <v>0</v>
      </c>
    </row>
    <row r="3980" spans="14:14" ht="16" thickBot="1" x14ac:dyDescent="0.4">
      <c r="N3980" s="40">
        <f t="shared" si="113"/>
        <v>0</v>
      </c>
    </row>
    <row r="3981" spans="14:14" ht="16" thickBot="1" x14ac:dyDescent="0.4">
      <c r="N3981" s="40">
        <f t="shared" si="113"/>
        <v>0</v>
      </c>
    </row>
    <row r="3982" spans="14:14" ht="16" thickBot="1" x14ac:dyDescent="0.4">
      <c r="N3982" s="40">
        <f t="shared" si="113"/>
        <v>0</v>
      </c>
    </row>
    <row r="3983" spans="14:14" ht="16" thickBot="1" x14ac:dyDescent="0.4">
      <c r="N3983" s="40">
        <f t="shared" si="113"/>
        <v>0</v>
      </c>
    </row>
    <row r="3984" spans="14:14" ht="16" thickBot="1" x14ac:dyDescent="0.4">
      <c r="N3984" s="40">
        <f t="shared" si="113"/>
        <v>0</v>
      </c>
    </row>
    <row r="3985" spans="14:14" ht="16" thickBot="1" x14ac:dyDescent="0.4">
      <c r="N3985" s="40">
        <f t="shared" si="113"/>
        <v>0</v>
      </c>
    </row>
    <row r="3986" spans="14:14" ht="16" thickBot="1" x14ac:dyDescent="0.4">
      <c r="N3986" s="40">
        <f t="shared" si="113"/>
        <v>0</v>
      </c>
    </row>
    <row r="3987" spans="14:14" ht="16" thickBot="1" x14ac:dyDescent="0.4">
      <c r="N3987" s="40">
        <f t="shared" si="113"/>
        <v>0</v>
      </c>
    </row>
    <row r="3988" spans="14:14" ht="16" thickBot="1" x14ac:dyDescent="0.4">
      <c r="N3988" s="40">
        <f t="shared" si="113"/>
        <v>0</v>
      </c>
    </row>
    <row r="3989" spans="14:14" ht="16" thickBot="1" x14ac:dyDescent="0.4">
      <c r="N3989" s="40">
        <f t="shared" si="113"/>
        <v>0</v>
      </c>
    </row>
    <row r="3990" spans="14:14" ht="16" thickBot="1" x14ac:dyDescent="0.4">
      <c r="N3990" s="40">
        <f t="shared" si="113"/>
        <v>0</v>
      </c>
    </row>
    <row r="3991" spans="14:14" ht="16" thickBot="1" x14ac:dyDescent="0.4">
      <c r="N3991" s="40">
        <f t="shared" si="113"/>
        <v>0</v>
      </c>
    </row>
    <row r="3992" spans="14:14" ht="16" thickBot="1" x14ac:dyDescent="0.4">
      <c r="N3992" s="40">
        <f t="shared" si="113"/>
        <v>0</v>
      </c>
    </row>
    <row r="3993" spans="14:14" ht="16" thickBot="1" x14ac:dyDescent="0.4">
      <c r="N3993" s="40">
        <f t="shared" si="113"/>
        <v>0</v>
      </c>
    </row>
    <row r="3994" spans="14:14" ht="16" thickBot="1" x14ac:dyDescent="0.4">
      <c r="N3994" s="40">
        <f t="shared" si="113"/>
        <v>0</v>
      </c>
    </row>
    <row r="3995" spans="14:14" ht="16" thickBot="1" x14ac:dyDescent="0.4">
      <c r="N3995" s="40">
        <f t="shared" si="113"/>
        <v>0</v>
      </c>
    </row>
    <row r="3996" spans="14:14" ht="16" thickBot="1" x14ac:dyDescent="0.4">
      <c r="N3996" s="40">
        <f t="shared" si="113"/>
        <v>0</v>
      </c>
    </row>
    <row r="3997" spans="14:14" ht="16" thickBot="1" x14ac:dyDescent="0.4">
      <c r="N3997" s="40">
        <f t="shared" si="113"/>
        <v>0</v>
      </c>
    </row>
    <row r="3998" spans="14:14" ht="16" thickBot="1" x14ac:dyDescent="0.4">
      <c r="N3998" s="40">
        <f t="shared" si="113"/>
        <v>0</v>
      </c>
    </row>
    <row r="3999" spans="14:14" ht="16" thickBot="1" x14ac:dyDescent="0.4">
      <c r="N3999" s="40">
        <f t="shared" si="113"/>
        <v>0</v>
      </c>
    </row>
    <row r="4000" spans="14:14" ht="16" thickBot="1" x14ac:dyDescent="0.4">
      <c r="N4000" s="40">
        <f t="shared" si="113"/>
        <v>0</v>
      </c>
    </row>
    <row r="4001" spans="14:14" ht="16" thickBot="1" x14ac:dyDescent="0.4">
      <c r="N4001" s="40">
        <f t="shared" si="113"/>
        <v>0</v>
      </c>
    </row>
    <row r="4002" spans="14:14" ht="16" thickBot="1" x14ac:dyDescent="0.4">
      <c r="N4002" s="40">
        <f t="shared" si="113"/>
        <v>0</v>
      </c>
    </row>
    <row r="4003" spans="14:14" ht="16" thickBot="1" x14ac:dyDescent="0.4">
      <c r="N4003" s="40">
        <f t="shared" si="113"/>
        <v>0</v>
      </c>
    </row>
    <row r="4004" spans="14:14" ht="16" thickBot="1" x14ac:dyDescent="0.4">
      <c r="N4004" s="40">
        <f t="shared" si="113"/>
        <v>0</v>
      </c>
    </row>
    <row r="4005" spans="14:14" ht="16" thickBot="1" x14ac:dyDescent="0.4">
      <c r="N4005" s="40">
        <f t="shared" si="113"/>
        <v>0</v>
      </c>
    </row>
    <row r="4006" spans="14:14" ht="16" thickBot="1" x14ac:dyDescent="0.4">
      <c r="N4006" s="40">
        <f t="shared" si="113"/>
        <v>0</v>
      </c>
    </row>
    <row r="4007" spans="14:14" ht="16" thickBot="1" x14ac:dyDescent="0.4">
      <c r="N4007" s="40">
        <f t="shared" si="113"/>
        <v>0</v>
      </c>
    </row>
    <row r="4008" spans="14:14" ht="16" thickBot="1" x14ac:dyDescent="0.4">
      <c r="N4008" s="40">
        <f t="shared" si="113"/>
        <v>0</v>
      </c>
    </row>
    <row r="4009" spans="14:14" ht="16" thickBot="1" x14ac:dyDescent="0.4">
      <c r="N4009" s="40">
        <f t="shared" si="113"/>
        <v>0</v>
      </c>
    </row>
    <row r="4010" spans="14:14" ht="16" thickBot="1" x14ac:dyDescent="0.4">
      <c r="N4010" s="40">
        <f t="shared" si="113"/>
        <v>0</v>
      </c>
    </row>
    <row r="4011" spans="14:14" ht="16" thickBot="1" x14ac:dyDescent="0.4">
      <c r="N4011" s="40">
        <f t="shared" si="113"/>
        <v>0</v>
      </c>
    </row>
    <row r="4012" spans="14:14" ht="16" thickBot="1" x14ac:dyDescent="0.4">
      <c r="N4012" s="40">
        <f t="shared" si="113"/>
        <v>0</v>
      </c>
    </row>
    <row r="4013" spans="14:14" ht="16" thickBot="1" x14ac:dyDescent="0.4">
      <c r="N4013" s="40">
        <f t="shared" si="113"/>
        <v>0</v>
      </c>
    </row>
    <row r="4014" spans="14:14" ht="16" thickBot="1" x14ac:dyDescent="0.4">
      <c r="N4014" s="40">
        <f t="shared" si="113"/>
        <v>0</v>
      </c>
    </row>
    <row r="4015" spans="14:14" ht="16" thickBot="1" x14ac:dyDescent="0.4">
      <c r="N4015" s="40">
        <f t="shared" si="113"/>
        <v>0</v>
      </c>
    </row>
    <row r="4016" spans="14:14" ht="16" thickBot="1" x14ac:dyDescent="0.4">
      <c r="N4016" s="40">
        <f t="shared" si="113"/>
        <v>0</v>
      </c>
    </row>
    <row r="4017" spans="14:14" ht="16" thickBot="1" x14ac:dyDescent="0.4">
      <c r="N4017" s="40">
        <f t="shared" si="113"/>
        <v>0</v>
      </c>
    </row>
    <row r="4018" spans="14:14" ht="16" thickBot="1" x14ac:dyDescent="0.4">
      <c r="N4018" s="40">
        <f t="shared" si="113"/>
        <v>0</v>
      </c>
    </row>
    <row r="4019" spans="14:14" ht="16" thickBot="1" x14ac:dyDescent="0.4">
      <c r="N4019" s="40">
        <f t="shared" si="113"/>
        <v>0</v>
      </c>
    </row>
    <row r="4020" spans="14:14" ht="16" thickBot="1" x14ac:dyDescent="0.4">
      <c r="N4020" s="40">
        <f t="shared" si="113"/>
        <v>0</v>
      </c>
    </row>
    <row r="4021" spans="14:14" ht="16" thickBot="1" x14ac:dyDescent="0.4">
      <c r="N4021" s="40">
        <f t="shared" si="113"/>
        <v>0</v>
      </c>
    </row>
    <row r="4022" spans="14:14" ht="16" thickBot="1" x14ac:dyDescent="0.4">
      <c r="N4022" s="40">
        <f t="shared" si="113"/>
        <v>0</v>
      </c>
    </row>
    <row r="4023" spans="14:14" ht="16" thickBot="1" x14ac:dyDescent="0.4">
      <c r="N4023" s="40">
        <f t="shared" si="113"/>
        <v>0</v>
      </c>
    </row>
    <row r="4024" spans="14:14" ht="16" thickBot="1" x14ac:dyDescent="0.4">
      <c r="N4024" s="40">
        <f t="shared" si="113"/>
        <v>0</v>
      </c>
    </row>
    <row r="4025" spans="14:14" ht="16" thickBot="1" x14ac:dyDescent="0.4">
      <c r="N4025" s="40">
        <f t="shared" si="113"/>
        <v>0</v>
      </c>
    </row>
    <row r="4026" spans="14:14" ht="16" thickBot="1" x14ac:dyDescent="0.4">
      <c r="N4026" s="40">
        <f t="shared" si="113"/>
        <v>0</v>
      </c>
    </row>
    <row r="4027" spans="14:14" ht="16" thickBot="1" x14ac:dyDescent="0.4">
      <c r="N4027" s="40">
        <f t="shared" si="113"/>
        <v>0</v>
      </c>
    </row>
    <row r="4028" spans="14:14" ht="16" thickBot="1" x14ac:dyDescent="0.4">
      <c r="N4028" s="40">
        <f t="shared" si="113"/>
        <v>0</v>
      </c>
    </row>
    <row r="4029" spans="14:14" ht="16" thickBot="1" x14ac:dyDescent="0.4">
      <c r="N4029" s="40">
        <f t="shared" si="113"/>
        <v>0</v>
      </c>
    </row>
    <row r="4030" spans="14:14" ht="16" thickBot="1" x14ac:dyDescent="0.4">
      <c r="N4030" s="40">
        <f t="shared" si="113"/>
        <v>0</v>
      </c>
    </row>
    <row r="4031" spans="14:14" ht="16" thickBot="1" x14ac:dyDescent="0.4">
      <c r="N4031" s="40">
        <f t="shared" si="113"/>
        <v>0</v>
      </c>
    </row>
    <row r="4032" spans="14:14" ht="16" thickBot="1" x14ac:dyDescent="0.4">
      <c r="N4032" s="40">
        <f t="shared" si="113"/>
        <v>0</v>
      </c>
    </row>
    <row r="4033" spans="14:14" ht="16" thickBot="1" x14ac:dyDescent="0.4">
      <c r="N4033" s="40">
        <f t="shared" si="113"/>
        <v>0</v>
      </c>
    </row>
    <row r="4034" spans="14:14" ht="16" thickBot="1" x14ac:dyDescent="0.4">
      <c r="N4034" s="40">
        <f t="shared" si="113"/>
        <v>0</v>
      </c>
    </row>
    <row r="4035" spans="14:14" ht="16" thickBot="1" x14ac:dyDescent="0.4">
      <c r="N4035" s="40">
        <f t="shared" si="113"/>
        <v>0</v>
      </c>
    </row>
    <row r="4036" spans="14:14" ht="16" thickBot="1" x14ac:dyDescent="0.4">
      <c r="N4036" s="40">
        <f t="shared" si="113"/>
        <v>0</v>
      </c>
    </row>
    <row r="4037" spans="14:14" ht="16" thickBot="1" x14ac:dyDescent="0.4">
      <c r="N4037" s="40">
        <f t="shared" si="113"/>
        <v>0</v>
      </c>
    </row>
    <row r="4038" spans="14:14" ht="16" thickBot="1" x14ac:dyDescent="0.4">
      <c r="N4038" s="40">
        <f t="shared" si="113"/>
        <v>0</v>
      </c>
    </row>
    <row r="4039" spans="14:14" ht="16" thickBot="1" x14ac:dyDescent="0.4">
      <c r="N4039" s="40">
        <f t="shared" si="113"/>
        <v>0</v>
      </c>
    </row>
    <row r="4040" spans="14:14" ht="16" thickBot="1" x14ac:dyDescent="0.4">
      <c r="N4040" s="40">
        <f t="shared" si="113"/>
        <v>0</v>
      </c>
    </row>
    <row r="4041" spans="14:14" ht="16" thickBot="1" x14ac:dyDescent="0.4">
      <c r="N4041" s="40">
        <f t="shared" si="113"/>
        <v>0</v>
      </c>
    </row>
    <row r="4042" spans="14:14" ht="16" thickBot="1" x14ac:dyDescent="0.4">
      <c r="N4042" s="40">
        <f t="shared" si="113"/>
        <v>0</v>
      </c>
    </row>
    <row r="4043" spans="14:14" ht="16" thickBot="1" x14ac:dyDescent="0.4">
      <c r="N4043" s="40">
        <f t="shared" ref="N4043:N4106" si="114">M4043*J4043</f>
        <v>0</v>
      </c>
    </row>
    <row r="4044" spans="14:14" ht="16" thickBot="1" x14ac:dyDescent="0.4">
      <c r="N4044" s="40">
        <f t="shared" si="114"/>
        <v>0</v>
      </c>
    </row>
    <row r="4045" spans="14:14" ht="16" thickBot="1" x14ac:dyDescent="0.4">
      <c r="N4045" s="40">
        <f t="shared" si="114"/>
        <v>0</v>
      </c>
    </row>
    <row r="4046" spans="14:14" ht="16" thickBot="1" x14ac:dyDescent="0.4">
      <c r="N4046" s="40">
        <f t="shared" si="114"/>
        <v>0</v>
      </c>
    </row>
    <row r="4047" spans="14:14" ht="16" thickBot="1" x14ac:dyDescent="0.4">
      <c r="N4047" s="40">
        <f t="shared" si="114"/>
        <v>0</v>
      </c>
    </row>
    <row r="4048" spans="14:14" ht="16" thickBot="1" x14ac:dyDescent="0.4">
      <c r="N4048" s="40">
        <f t="shared" si="114"/>
        <v>0</v>
      </c>
    </row>
    <row r="4049" spans="14:14" ht="16" thickBot="1" x14ac:dyDescent="0.4">
      <c r="N4049" s="40">
        <f t="shared" si="114"/>
        <v>0</v>
      </c>
    </row>
    <row r="4050" spans="14:14" ht="16" thickBot="1" x14ac:dyDescent="0.4">
      <c r="N4050" s="40">
        <f t="shared" si="114"/>
        <v>0</v>
      </c>
    </row>
    <row r="4051" spans="14:14" ht="16" thickBot="1" x14ac:dyDescent="0.4">
      <c r="N4051" s="40">
        <f t="shared" si="114"/>
        <v>0</v>
      </c>
    </row>
    <row r="4052" spans="14:14" ht="16" thickBot="1" x14ac:dyDescent="0.4">
      <c r="N4052" s="40">
        <f t="shared" si="114"/>
        <v>0</v>
      </c>
    </row>
    <row r="4053" spans="14:14" ht="16" thickBot="1" x14ac:dyDescent="0.4">
      <c r="N4053" s="40">
        <f t="shared" si="114"/>
        <v>0</v>
      </c>
    </row>
    <row r="4054" spans="14:14" ht="16" thickBot="1" x14ac:dyDescent="0.4">
      <c r="N4054" s="40">
        <f t="shared" si="114"/>
        <v>0</v>
      </c>
    </row>
    <row r="4055" spans="14:14" ht="16" thickBot="1" x14ac:dyDescent="0.4">
      <c r="N4055" s="40">
        <f t="shared" si="114"/>
        <v>0</v>
      </c>
    </row>
    <row r="4056" spans="14:14" ht="16" thickBot="1" x14ac:dyDescent="0.4">
      <c r="N4056" s="40">
        <f t="shared" si="114"/>
        <v>0</v>
      </c>
    </row>
    <row r="4057" spans="14:14" ht="16" thickBot="1" x14ac:dyDescent="0.4">
      <c r="N4057" s="40">
        <f t="shared" si="114"/>
        <v>0</v>
      </c>
    </row>
    <row r="4058" spans="14:14" ht="16" thickBot="1" x14ac:dyDescent="0.4">
      <c r="N4058" s="40">
        <f t="shared" si="114"/>
        <v>0</v>
      </c>
    </row>
    <row r="4059" spans="14:14" ht="16" thickBot="1" x14ac:dyDescent="0.4">
      <c r="N4059" s="40">
        <f t="shared" si="114"/>
        <v>0</v>
      </c>
    </row>
    <row r="4060" spans="14:14" ht="16" thickBot="1" x14ac:dyDescent="0.4">
      <c r="N4060" s="40">
        <f t="shared" si="114"/>
        <v>0</v>
      </c>
    </row>
    <row r="4061" spans="14:14" ht="16" thickBot="1" x14ac:dyDescent="0.4">
      <c r="N4061" s="40">
        <f t="shared" si="114"/>
        <v>0</v>
      </c>
    </row>
    <row r="4062" spans="14:14" ht="16" thickBot="1" x14ac:dyDescent="0.4">
      <c r="N4062" s="40">
        <f t="shared" si="114"/>
        <v>0</v>
      </c>
    </row>
    <row r="4063" spans="14:14" ht="16" thickBot="1" x14ac:dyDescent="0.4">
      <c r="N4063" s="40">
        <f t="shared" si="114"/>
        <v>0</v>
      </c>
    </row>
    <row r="4064" spans="14:14" ht="16" thickBot="1" x14ac:dyDescent="0.4">
      <c r="N4064" s="40">
        <f t="shared" si="114"/>
        <v>0</v>
      </c>
    </row>
    <row r="4065" spans="14:14" ht="16" thickBot="1" x14ac:dyDescent="0.4">
      <c r="N4065" s="40">
        <f t="shared" si="114"/>
        <v>0</v>
      </c>
    </row>
    <row r="4066" spans="14:14" ht="16" thickBot="1" x14ac:dyDescent="0.4">
      <c r="N4066" s="40">
        <f t="shared" si="114"/>
        <v>0</v>
      </c>
    </row>
    <row r="4067" spans="14:14" ht="16" thickBot="1" x14ac:dyDescent="0.4">
      <c r="N4067" s="40">
        <f t="shared" si="114"/>
        <v>0</v>
      </c>
    </row>
    <row r="4068" spans="14:14" ht="16" thickBot="1" x14ac:dyDescent="0.4">
      <c r="N4068" s="40">
        <f t="shared" si="114"/>
        <v>0</v>
      </c>
    </row>
    <row r="4069" spans="14:14" ht="16" thickBot="1" x14ac:dyDescent="0.4">
      <c r="N4069" s="40">
        <f t="shared" si="114"/>
        <v>0</v>
      </c>
    </row>
    <row r="4070" spans="14:14" ht="16" thickBot="1" x14ac:dyDescent="0.4">
      <c r="N4070" s="40">
        <f t="shared" si="114"/>
        <v>0</v>
      </c>
    </row>
    <row r="4071" spans="14:14" ht="16" thickBot="1" x14ac:dyDescent="0.4">
      <c r="N4071" s="40">
        <f t="shared" si="114"/>
        <v>0</v>
      </c>
    </row>
    <row r="4072" spans="14:14" ht="16" thickBot="1" x14ac:dyDescent="0.4">
      <c r="N4072" s="40">
        <f t="shared" si="114"/>
        <v>0</v>
      </c>
    </row>
    <row r="4073" spans="14:14" ht="16" thickBot="1" x14ac:dyDescent="0.4">
      <c r="N4073" s="40">
        <f t="shared" si="114"/>
        <v>0</v>
      </c>
    </row>
    <row r="4074" spans="14:14" ht="16" thickBot="1" x14ac:dyDescent="0.4">
      <c r="N4074" s="40">
        <f t="shared" si="114"/>
        <v>0</v>
      </c>
    </row>
    <row r="4075" spans="14:14" ht="16" thickBot="1" x14ac:dyDescent="0.4">
      <c r="N4075" s="40">
        <f t="shared" si="114"/>
        <v>0</v>
      </c>
    </row>
    <row r="4076" spans="14:14" ht="16" thickBot="1" x14ac:dyDescent="0.4">
      <c r="N4076" s="40">
        <f t="shared" si="114"/>
        <v>0</v>
      </c>
    </row>
    <row r="4077" spans="14:14" ht="16" thickBot="1" x14ac:dyDescent="0.4">
      <c r="N4077" s="40">
        <f t="shared" si="114"/>
        <v>0</v>
      </c>
    </row>
    <row r="4078" spans="14:14" ht="16" thickBot="1" x14ac:dyDescent="0.4">
      <c r="N4078" s="40">
        <f t="shared" si="114"/>
        <v>0</v>
      </c>
    </row>
    <row r="4079" spans="14:14" ht="16" thickBot="1" x14ac:dyDescent="0.4">
      <c r="N4079" s="40">
        <f t="shared" si="114"/>
        <v>0</v>
      </c>
    </row>
    <row r="4080" spans="14:14" ht="16" thickBot="1" x14ac:dyDescent="0.4">
      <c r="N4080" s="40">
        <f t="shared" si="114"/>
        <v>0</v>
      </c>
    </row>
    <row r="4081" spans="14:14" ht="16" thickBot="1" x14ac:dyDescent="0.4">
      <c r="N4081" s="40">
        <f t="shared" si="114"/>
        <v>0</v>
      </c>
    </row>
    <row r="4082" spans="14:14" ht="16" thickBot="1" x14ac:dyDescent="0.4">
      <c r="N4082" s="40">
        <f t="shared" si="114"/>
        <v>0</v>
      </c>
    </row>
    <row r="4083" spans="14:14" ht="16" thickBot="1" x14ac:dyDescent="0.4">
      <c r="N4083" s="40">
        <f t="shared" si="114"/>
        <v>0</v>
      </c>
    </row>
    <row r="4084" spans="14:14" ht="16" thickBot="1" x14ac:dyDescent="0.4">
      <c r="N4084" s="40">
        <f t="shared" si="114"/>
        <v>0</v>
      </c>
    </row>
    <row r="4085" spans="14:14" ht="16" thickBot="1" x14ac:dyDescent="0.4">
      <c r="N4085" s="40">
        <f t="shared" si="114"/>
        <v>0</v>
      </c>
    </row>
    <row r="4086" spans="14:14" ht="16" thickBot="1" x14ac:dyDescent="0.4">
      <c r="N4086" s="40">
        <f t="shared" si="114"/>
        <v>0</v>
      </c>
    </row>
    <row r="4087" spans="14:14" ht="16" thickBot="1" x14ac:dyDescent="0.4">
      <c r="N4087" s="40">
        <f t="shared" si="114"/>
        <v>0</v>
      </c>
    </row>
    <row r="4088" spans="14:14" ht="16" thickBot="1" x14ac:dyDescent="0.4">
      <c r="N4088" s="40">
        <f t="shared" si="114"/>
        <v>0</v>
      </c>
    </row>
    <row r="4089" spans="14:14" ht="16" thickBot="1" x14ac:dyDescent="0.4">
      <c r="N4089" s="40">
        <f t="shared" si="114"/>
        <v>0</v>
      </c>
    </row>
    <row r="4090" spans="14:14" ht="16" thickBot="1" x14ac:dyDescent="0.4">
      <c r="N4090" s="40">
        <f t="shared" si="114"/>
        <v>0</v>
      </c>
    </row>
    <row r="4091" spans="14:14" ht="16" thickBot="1" x14ac:dyDescent="0.4">
      <c r="N4091" s="40">
        <f t="shared" si="114"/>
        <v>0</v>
      </c>
    </row>
    <row r="4092" spans="14:14" ht="16" thickBot="1" x14ac:dyDescent="0.4">
      <c r="N4092" s="40">
        <f t="shared" si="114"/>
        <v>0</v>
      </c>
    </row>
    <row r="4093" spans="14:14" ht="16" thickBot="1" x14ac:dyDescent="0.4">
      <c r="N4093" s="40">
        <f t="shared" si="114"/>
        <v>0</v>
      </c>
    </row>
    <row r="4094" spans="14:14" ht="16" thickBot="1" x14ac:dyDescent="0.4">
      <c r="N4094" s="40">
        <f t="shared" si="114"/>
        <v>0</v>
      </c>
    </row>
    <row r="4095" spans="14:14" ht="16" thickBot="1" x14ac:dyDescent="0.4">
      <c r="N4095" s="40">
        <f t="shared" si="114"/>
        <v>0</v>
      </c>
    </row>
    <row r="4096" spans="14:14" ht="16" thickBot="1" x14ac:dyDescent="0.4">
      <c r="N4096" s="40">
        <f t="shared" si="114"/>
        <v>0</v>
      </c>
    </row>
    <row r="4097" spans="14:14" ht="16" thickBot="1" x14ac:dyDescent="0.4">
      <c r="N4097" s="40">
        <f t="shared" si="114"/>
        <v>0</v>
      </c>
    </row>
    <row r="4098" spans="14:14" ht="16" thickBot="1" x14ac:dyDescent="0.4">
      <c r="N4098" s="40">
        <f t="shared" si="114"/>
        <v>0</v>
      </c>
    </row>
    <row r="4099" spans="14:14" ht="16" thickBot="1" x14ac:dyDescent="0.4">
      <c r="N4099" s="40">
        <f t="shared" si="114"/>
        <v>0</v>
      </c>
    </row>
    <row r="4100" spans="14:14" ht="16" thickBot="1" x14ac:dyDescent="0.4">
      <c r="N4100" s="40">
        <f t="shared" si="114"/>
        <v>0</v>
      </c>
    </row>
    <row r="4101" spans="14:14" ht="16" thickBot="1" x14ac:dyDescent="0.4">
      <c r="N4101" s="40">
        <f t="shared" si="114"/>
        <v>0</v>
      </c>
    </row>
    <row r="4102" spans="14:14" ht="16" thickBot="1" x14ac:dyDescent="0.4">
      <c r="N4102" s="40">
        <f t="shared" si="114"/>
        <v>0</v>
      </c>
    </row>
    <row r="4103" spans="14:14" ht="16" thickBot="1" x14ac:dyDescent="0.4">
      <c r="N4103" s="40">
        <f t="shared" si="114"/>
        <v>0</v>
      </c>
    </row>
    <row r="4104" spans="14:14" ht="16" thickBot="1" x14ac:dyDescent="0.4">
      <c r="N4104" s="40">
        <f t="shared" si="114"/>
        <v>0</v>
      </c>
    </row>
    <row r="4105" spans="14:14" ht="16" thickBot="1" x14ac:dyDescent="0.4">
      <c r="N4105" s="40">
        <f t="shared" si="114"/>
        <v>0</v>
      </c>
    </row>
    <row r="4106" spans="14:14" ht="16" thickBot="1" x14ac:dyDescent="0.4">
      <c r="N4106" s="40">
        <f t="shared" si="114"/>
        <v>0</v>
      </c>
    </row>
    <row r="4107" spans="14:14" ht="16" thickBot="1" x14ac:dyDescent="0.4">
      <c r="N4107" s="40">
        <f t="shared" ref="N4107:N4170" si="115">M4107*J4107</f>
        <v>0</v>
      </c>
    </row>
    <row r="4108" spans="14:14" ht="16" thickBot="1" x14ac:dyDescent="0.4">
      <c r="N4108" s="40">
        <f t="shared" si="115"/>
        <v>0</v>
      </c>
    </row>
    <row r="4109" spans="14:14" ht="16" thickBot="1" x14ac:dyDescent="0.4">
      <c r="N4109" s="40">
        <f t="shared" si="115"/>
        <v>0</v>
      </c>
    </row>
    <row r="4110" spans="14:14" ht="16" thickBot="1" x14ac:dyDescent="0.4">
      <c r="N4110" s="40">
        <f t="shared" si="115"/>
        <v>0</v>
      </c>
    </row>
    <row r="4111" spans="14:14" ht="16" thickBot="1" x14ac:dyDescent="0.4">
      <c r="N4111" s="40">
        <f t="shared" si="115"/>
        <v>0</v>
      </c>
    </row>
    <row r="4112" spans="14:14" ht="16" thickBot="1" x14ac:dyDescent="0.4">
      <c r="N4112" s="40">
        <f t="shared" si="115"/>
        <v>0</v>
      </c>
    </row>
    <row r="4113" spans="14:14" ht="16" thickBot="1" x14ac:dyDescent="0.4">
      <c r="N4113" s="40">
        <f t="shared" si="115"/>
        <v>0</v>
      </c>
    </row>
    <row r="4114" spans="14:14" ht="16" thickBot="1" x14ac:dyDescent="0.4">
      <c r="N4114" s="40">
        <f t="shared" si="115"/>
        <v>0</v>
      </c>
    </row>
    <row r="4115" spans="14:14" ht="16" thickBot="1" x14ac:dyDescent="0.4">
      <c r="N4115" s="40">
        <f t="shared" si="115"/>
        <v>0</v>
      </c>
    </row>
    <row r="4116" spans="14:14" ht="16" thickBot="1" x14ac:dyDescent="0.4">
      <c r="N4116" s="40">
        <f t="shared" si="115"/>
        <v>0</v>
      </c>
    </row>
    <row r="4117" spans="14:14" ht="16" thickBot="1" x14ac:dyDescent="0.4">
      <c r="N4117" s="40">
        <f t="shared" si="115"/>
        <v>0</v>
      </c>
    </row>
    <row r="4118" spans="14:14" ht="16" thickBot="1" x14ac:dyDescent="0.4">
      <c r="N4118" s="40">
        <f t="shared" si="115"/>
        <v>0</v>
      </c>
    </row>
    <row r="4119" spans="14:14" ht="16" thickBot="1" x14ac:dyDescent="0.4">
      <c r="N4119" s="40">
        <f t="shared" si="115"/>
        <v>0</v>
      </c>
    </row>
    <row r="4120" spans="14:14" ht="16" thickBot="1" x14ac:dyDescent="0.4">
      <c r="N4120" s="40">
        <f t="shared" si="115"/>
        <v>0</v>
      </c>
    </row>
    <row r="4121" spans="14:14" ht="16" thickBot="1" x14ac:dyDescent="0.4">
      <c r="N4121" s="40">
        <f t="shared" si="115"/>
        <v>0</v>
      </c>
    </row>
    <row r="4122" spans="14:14" ht="16" thickBot="1" x14ac:dyDescent="0.4">
      <c r="N4122" s="40">
        <f t="shared" si="115"/>
        <v>0</v>
      </c>
    </row>
    <row r="4123" spans="14:14" ht="16" thickBot="1" x14ac:dyDescent="0.4">
      <c r="N4123" s="40">
        <f t="shared" si="115"/>
        <v>0</v>
      </c>
    </row>
    <row r="4124" spans="14:14" ht="16" thickBot="1" x14ac:dyDescent="0.4">
      <c r="N4124" s="40">
        <f t="shared" si="115"/>
        <v>0</v>
      </c>
    </row>
    <row r="4125" spans="14:14" ht="16" thickBot="1" x14ac:dyDescent="0.4">
      <c r="N4125" s="40">
        <f t="shared" si="115"/>
        <v>0</v>
      </c>
    </row>
    <row r="4126" spans="14:14" ht="16" thickBot="1" x14ac:dyDescent="0.4">
      <c r="N4126" s="40">
        <f t="shared" si="115"/>
        <v>0</v>
      </c>
    </row>
    <row r="4127" spans="14:14" ht="16" thickBot="1" x14ac:dyDescent="0.4">
      <c r="N4127" s="40">
        <f t="shared" si="115"/>
        <v>0</v>
      </c>
    </row>
    <row r="4128" spans="14:14" ht="16" thickBot="1" x14ac:dyDescent="0.4">
      <c r="N4128" s="40">
        <f t="shared" si="115"/>
        <v>0</v>
      </c>
    </row>
    <row r="4129" spans="14:14" ht="16" thickBot="1" x14ac:dyDescent="0.4">
      <c r="N4129" s="40">
        <f t="shared" si="115"/>
        <v>0</v>
      </c>
    </row>
    <row r="4130" spans="14:14" ht="16" thickBot="1" x14ac:dyDescent="0.4">
      <c r="N4130" s="40">
        <f t="shared" si="115"/>
        <v>0</v>
      </c>
    </row>
    <row r="4131" spans="14:14" ht="16" thickBot="1" x14ac:dyDescent="0.4">
      <c r="N4131" s="40">
        <f t="shared" si="115"/>
        <v>0</v>
      </c>
    </row>
    <row r="4132" spans="14:14" ht="16" thickBot="1" x14ac:dyDescent="0.4">
      <c r="N4132" s="40">
        <f t="shared" si="115"/>
        <v>0</v>
      </c>
    </row>
    <row r="4133" spans="14:14" ht="16" thickBot="1" x14ac:dyDescent="0.4">
      <c r="N4133" s="40">
        <f t="shared" si="115"/>
        <v>0</v>
      </c>
    </row>
    <row r="4134" spans="14:14" ht="16" thickBot="1" x14ac:dyDescent="0.4">
      <c r="N4134" s="40">
        <f t="shared" si="115"/>
        <v>0</v>
      </c>
    </row>
    <row r="4135" spans="14:14" ht="16" thickBot="1" x14ac:dyDescent="0.4">
      <c r="N4135" s="40">
        <f t="shared" si="115"/>
        <v>0</v>
      </c>
    </row>
    <row r="4136" spans="14:14" ht="16" thickBot="1" x14ac:dyDescent="0.4">
      <c r="N4136" s="40">
        <f t="shared" si="115"/>
        <v>0</v>
      </c>
    </row>
    <row r="4137" spans="14:14" ht="16" thickBot="1" x14ac:dyDescent="0.4">
      <c r="N4137" s="40">
        <f t="shared" si="115"/>
        <v>0</v>
      </c>
    </row>
    <row r="4138" spans="14:14" ht="16" thickBot="1" x14ac:dyDescent="0.4">
      <c r="N4138" s="40">
        <f t="shared" si="115"/>
        <v>0</v>
      </c>
    </row>
    <row r="4139" spans="14:14" ht="16" thickBot="1" x14ac:dyDescent="0.4">
      <c r="N4139" s="40">
        <f t="shared" si="115"/>
        <v>0</v>
      </c>
    </row>
    <row r="4140" spans="14:14" ht="16" thickBot="1" x14ac:dyDescent="0.4">
      <c r="N4140" s="40">
        <f t="shared" si="115"/>
        <v>0</v>
      </c>
    </row>
    <row r="4141" spans="14:14" ht="16" thickBot="1" x14ac:dyDescent="0.4">
      <c r="N4141" s="40">
        <f t="shared" si="115"/>
        <v>0</v>
      </c>
    </row>
    <row r="4142" spans="14:14" ht="16" thickBot="1" x14ac:dyDescent="0.4">
      <c r="N4142" s="40">
        <f t="shared" si="115"/>
        <v>0</v>
      </c>
    </row>
    <row r="4143" spans="14:14" ht="16" thickBot="1" x14ac:dyDescent="0.4">
      <c r="N4143" s="40">
        <f t="shared" si="115"/>
        <v>0</v>
      </c>
    </row>
    <row r="4144" spans="14:14" ht="16" thickBot="1" x14ac:dyDescent="0.4">
      <c r="N4144" s="40">
        <f t="shared" si="115"/>
        <v>0</v>
      </c>
    </row>
    <row r="4145" spans="14:14" ht="16" thickBot="1" x14ac:dyDescent="0.4">
      <c r="N4145" s="40">
        <f t="shared" si="115"/>
        <v>0</v>
      </c>
    </row>
    <row r="4146" spans="14:14" ht="16" thickBot="1" x14ac:dyDescent="0.4">
      <c r="N4146" s="40">
        <f t="shared" si="115"/>
        <v>0</v>
      </c>
    </row>
    <row r="4147" spans="14:14" ht="16" thickBot="1" x14ac:dyDescent="0.4">
      <c r="N4147" s="40">
        <f t="shared" si="115"/>
        <v>0</v>
      </c>
    </row>
    <row r="4148" spans="14:14" ht="16" thickBot="1" x14ac:dyDescent="0.4">
      <c r="N4148" s="40">
        <f t="shared" si="115"/>
        <v>0</v>
      </c>
    </row>
    <row r="4149" spans="14:14" ht="16" thickBot="1" x14ac:dyDescent="0.4">
      <c r="N4149" s="40">
        <f t="shared" si="115"/>
        <v>0</v>
      </c>
    </row>
    <row r="4150" spans="14:14" ht="16" thickBot="1" x14ac:dyDescent="0.4">
      <c r="N4150" s="40">
        <f t="shared" si="115"/>
        <v>0</v>
      </c>
    </row>
    <row r="4151" spans="14:14" ht="16" thickBot="1" x14ac:dyDescent="0.4">
      <c r="N4151" s="40">
        <f t="shared" si="115"/>
        <v>0</v>
      </c>
    </row>
    <row r="4152" spans="14:14" ht="16" thickBot="1" x14ac:dyDescent="0.4">
      <c r="N4152" s="40">
        <f t="shared" si="115"/>
        <v>0</v>
      </c>
    </row>
    <row r="4153" spans="14:14" ht="16" thickBot="1" x14ac:dyDescent="0.4">
      <c r="N4153" s="40">
        <f t="shared" si="115"/>
        <v>0</v>
      </c>
    </row>
    <row r="4154" spans="14:14" ht="16" thickBot="1" x14ac:dyDescent="0.4">
      <c r="N4154" s="40">
        <f t="shared" si="115"/>
        <v>0</v>
      </c>
    </row>
    <row r="4155" spans="14:14" ht="16" thickBot="1" x14ac:dyDescent="0.4">
      <c r="N4155" s="40">
        <f t="shared" si="115"/>
        <v>0</v>
      </c>
    </row>
    <row r="4156" spans="14:14" ht="16" thickBot="1" x14ac:dyDescent="0.4">
      <c r="N4156" s="40">
        <f t="shared" si="115"/>
        <v>0</v>
      </c>
    </row>
    <row r="4157" spans="14:14" ht="16" thickBot="1" x14ac:dyDescent="0.4">
      <c r="N4157" s="40">
        <f t="shared" si="115"/>
        <v>0</v>
      </c>
    </row>
    <row r="4158" spans="14:14" ht="16" thickBot="1" x14ac:dyDescent="0.4">
      <c r="N4158" s="40">
        <f t="shared" si="115"/>
        <v>0</v>
      </c>
    </row>
    <row r="4159" spans="14:14" ht="16" thickBot="1" x14ac:dyDescent="0.4">
      <c r="N4159" s="40">
        <f t="shared" si="115"/>
        <v>0</v>
      </c>
    </row>
    <row r="4160" spans="14:14" ht="16" thickBot="1" x14ac:dyDescent="0.4">
      <c r="N4160" s="40">
        <f t="shared" si="115"/>
        <v>0</v>
      </c>
    </row>
    <row r="4161" spans="14:14" ht="16" thickBot="1" x14ac:dyDescent="0.4">
      <c r="N4161" s="40">
        <f t="shared" si="115"/>
        <v>0</v>
      </c>
    </row>
    <row r="4162" spans="14:14" ht="16" thickBot="1" x14ac:dyDescent="0.4">
      <c r="N4162" s="40">
        <f t="shared" si="115"/>
        <v>0</v>
      </c>
    </row>
    <row r="4163" spans="14:14" ht="16" thickBot="1" x14ac:dyDescent="0.4">
      <c r="N4163" s="40">
        <f t="shared" si="115"/>
        <v>0</v>
      </c>
    </row>
    <row r="4164" spans="14:14" ht="16" thickBot="1" x14ac:dyDescent="0.4">
      <c r="N4164" s="40">
        <f t="shared" si="115"/>
        <v>0</v>
      </c>
    </row>
    <row r="4165" spans="14:14" ht="16" thickBot="1" x14ac:dyDescent="0.4">
      <c r="N4165" s="40">
        <f t="shared" si="115"/>
        <v>0</v>
      </c>
    </row>
    <row r="4166" spans="14:14" ht="16" thickBot="1" x14ac:dyDescent="0.4">
      <c r="N4166" s="40">
        <f t="shared" si="115"/>
        <v>0</v>
      </c>
    </row>
    <row r="4167" spans="14:14" ht="16" thickBot="1" x14ac:dyDescent="0.4">
      <c r="N4167" s="40">
        <f t="shared" si="115"/>
        <v>0</v>
      </c>
    </row>
    <row r="4168" spans="14:14" ht="16" thickBot="1" x14ac:dyDescent="0.4">
      <c r="N4168" s="40">
        <f t="shared" si="115"/>
        <v>0</v>
      </c>
    </row>
    <row r="4169" spans="14:14" ht="16" thickBot="1" x14ac:dyDescent="0.4">
      <c r="N4169" s="40">
        <f t="shared" si="115"/>
        <v>0</v>
      </c>
    </row>
    <row r="4170" spans="14:14" ht="16" thickBot="1" x14ac:dyDescent="0.4">
      <c r="N4170" s="40">
        <f t="shared" si="115"/>
        <v>0</v>
      </c>
    </row>
    <row r="4171" spans="14:14" ht="16" thickBot="1" x14ac:dyDescent="0.4">
      <c r="N4171" s="40">
        <f t="shared" ref="N4171:N4234" si="116">M4171*J4171</f>
        <v>0</v>
      </c>
    </row>
    <row r="4172" spans="14:14" ht="16" thickBot="1" x14ac:dyDescent="0.4">
      <c r="N4172" s="40">
        <f t="shared" si="116"/>
        <v>0</v>
      </c>
    </row>
    <row r="4173" spans="14:14" ht="16" thickBot="1" x14ac:dyDescent="0.4">
      <c r="N4173" s="40">
        <f t="shared" si="116"/>
        <v>0</v>
      </c>
    </row>
    <row r="4174" spans="14:14" ht="16" thickBot="1" x14ac:dyDescent="0.4">
      <c r="N4174" s="40">
        <f t="shared" si="116"/>
        <v>0</v>
      </c>
    </row>
    <row r="4175" spans="14:14" ht="16" thickBot="1" x14ac:dyDescent="0.4">
      <c r="N4175" s="40">
        <f t="shared" si="116"/>
        <v>0</v>
      </c>
    </row>
    <row r="4176" spans="14:14" ht="16" thickBot="1" x14ac:dyDescent="0.4">
      <c r="N4176" s="40">
        <f t="shared" si="116"/>
        <v>0</v>
      </c>
    </row>
    <row r="4177" spans="14:14" ht="16" thickBot="1" x14ac:dyDescent="0.4">
      <c r="N4177" s="40">
        <f t="shared" si="116"/>
        <v>0</v>
      </c>
    </row>
    <row r="4178" spans="14:14" ht="16" thickBot="1" x14ac:dyDescent="0.4">
      <c r="N4178" s="40">
        <f t="shared" si="116"/>
        <v>0</v>
      </c>
    </row>
    <row r="4179" spans="14:14" ht="16" thickBot="1" x14ac:dyDescent="0.4">
      <c r="N4179" s="40">
        <f t="shared" si="116"/>
        <v>0</v>
      </c>
    </row>
    <row r="4180" spans="14:14" ht="16" thickBot="1" x14ac:dyDescent="0.4">
      <c r="N4180" s="40">
        <f t="shared" si="116"/>
        <v>0</v>
      </c>
    </row>
    <row r="4181" spans="14:14" ht="16" thickBot="1" x14ac:dyDescent="0.4">
      <c r="N4181" s="40">
        <f t="shared" si="116"/>
        <v>0</v>
      </c>
    </row>
    <row r="4182" spans="14:14" ht="16" thickBot="1" x14ac:dyDescent="0.4">
      <c r="N4182" s="40">
        <f t="shared" si="116"/>
        <v>0</v>
      </c>
    </row>
    <row r="4183" spans="14:14" ht="16" thickBot="1" x14ac:dyDescent="0.4">
      <c r="N4183" s="40">
        <f t="shared" si="116"/>
        <v>0</v>
      </c>
    </row>
    <row r="4184" spans="14:14" ht="16" thickBot="1" x14ac:dyDescent="0.4">
      <c r="N4184" s="40">
        <f t="shared" si="116"/>
        <v>0</v>
      </c>
    </row>
    <row r="4185" spans="14:14" ht="16" thickBot="1" x14ac:dyDescent="0.4">
      <c r="N4185" s="40">
        <f t="shared" si="116"/>
        <v>0</v>
      </c>
    </row>
    <row r="4186" spans="14:14" ht="16" thickBot="1" x14ac:dyDescent="0.4">
      <c r="N4186" s="40">
        <f t="shared" si="116"/>
        <v>0</v>
      </c>
    </row>
    <row r="4187" spans="14:14" ht="16" thickBot="1" x14ac:dyDescent="0.4">
      <c r="N4187" s="40">
        <f t="shared" si="116"/>
        <v>0</v>
      </c>
    </row>
    <row r="4188" spans="14:14" ht="16" thickBot="1" x14ac:dyDescent="0.4">
      <c r="N4188" s="40">
        <f t="shared" si="116"/>
        <v>0</v>
      </c>
    </row>
    <row r="4189" spans="14:14" ht="16" thickBot="1" x14ac:dyDescent="0.4">
      <c r="N4189" s="40">
        <f t="shared" si="116"/>
        <v>0</v>
      </c>
    </row>
    <row r="4190" spans="14:14" ht="16" thickBot="1" x14ac:dyDescent="0.4">
      <c r="N4190" s="40">
        <f t="shared" si="116"/>
        <v>0</v>
      </c>
    </row>
    <row r="4191" spans="14:14" ht="16" thickBot="1" x14ac:dyDescent="0.4">
      <c r="N4191" s="40">
        <f t="shared" si="116"/>
        <v>0</v>
      </c>
    </row>
    <row r="4192" spans="14:14" ht="16" thickBot="1" x14ac:dyDescent="0.4">
      <c r="N4192" s="40">
        <f t="shared" si="116"/>
        <v>0</v>
      </c>
    </row>
    <row r="4193" spans="14:14" ht="16" thickBot="1" x14ac:dyDescent="0.4">
      <c r="N4193" s="40">
        <f t="shared" si="116"/>
        <v>0</v>
      </c>
    </row>
    <row r="4194" spans="14:14" ht="16" thickBot="1" x14ac:dyDescent="0.4">
      <c r="N4194" s="40">
        <f t="shared" si="116"/>
        <v>0</v>
      </c>
    </row>
    <row r="4195" spans="14:14" ht="16" thickBot="1" x14ac:dyDescent="0.4">
      <c r="N4195" s="40">
        <f t="shared" si="116"/>
        <v>0</v>
      </c>
    </row>
    <row r="4196" spans="14:14" ht="16" thickBot="1" x14ac:dyDescent="0.4">
      <c r="N4196" s="40">
        <f t="shared" si="116"/>
        <v>0</v>
      </c>
    </row>
    <row r="4197" spans="14:14" ht="16" thickBot="1" x14ac:dyDescent="0.4">
      <c r="N4197" s="40">
        <f t="shared" si="116"/>
        <v>0</v>
      </c>
    </row>
    <row r="4198" spans="14:14" ht="16" thickBot="1" x14ac:dyDescent="0.4">
      <c r="N4198" s="40">
        <f t="shared" si="116"/>
        <v>0</v>
      </c>
    </row>
    <row r="4199" spans="14:14" ht="16" thickBot="1" x14ac:dyDescent="0.4">
      <c r="N4199" s="40">
        <f t="shared" si="116"/>
        <v>0</v>
      </c>
    </row>
    <row r="4200" spans="14:14" ht="16" thickBot="1" x14ac:dyDescent="0.4">
      <c r="N4200" s="40">
        <f t="shared" si="116"/>
        <v>0</v>
      </c>
    </row>
    <row r="4201" spans="14:14" ht="16" thickBot="1" x14ac:dyDescent="0.4">
      <c r="N4201" s="40">
        <f t="shared" si="116"/>
        <v>0</v>
      </c>
    </row>
    <row r="4202" spans="14:14" ht="16" thickBot="1" x14ac:dyDescent="0.4">
      <c r="N4202" s="40">
        <f t="shared" si="116"/>
        <v>0</v>
      </c>
    </row>
    <row r="4203" spans="14:14" ht="16" thickBot="1" x14ac:dyDescent="0.4">
      <c r="N4203" s="40">
        <f t="shared" si="116"/>
        <v>0</v>
      </c>
    </row>
    <row r="4204" spans="14:14" ht="16" thickBot="1" x14ac:dyDescent="0.4">
      <c r="N4204" s="40">
        <f t="shared" si="116"/>
        <v>0</v>
      </c>
    </row>
    <row r="4205" spans="14:14" ht="16" thickBot="1" x14ac:dyDescent="0.4">
      <c r="N4205" s="40">
        <f t="shared" si="116"/>
        <v>0</v>
      </c>
    </row>
    <row r="4206" spans="14:14" ht="16" thickBot="1" x14ac:dyDescent="0.4">
      <c r="N4206" s="40">
        <f t="shared" si="116"/>
        <v>0</v>
      </c>
    </row>
    <row r="4207" spans="14:14" ht="16" thickBot="1" x14ac:dyDescent="0.4">
      <c r="N4207" s="40">
        <f t="shared" si="116"/>
        <v>0</v>
      </c>
    </row>
    <row r="4208" spans="14:14" ht="16" thickBot="1" x14ac:dyDescent="0.4">
      <c r="N4208" s="40">
        <f t="shared" si="116"/>
        <v>0</v>
      </c>
    </row>
    <row r="4209" spans="14:14" ht="16" thickBot="1" x14ac:dyDescent="0.4">
      <c r="N4209" s="40">
        <f t="shared" si="116"/>
        <v>0</v>
      </c>
    </row>
    <row r="4210" spans="14:14" ht="16" thickBot="1" x14ac:dyDescent="0.4">
      <c r="N4210" s="40">
        <f t="shared" si="116"/>
        <v>0</v>
      </c>
    </row>
    <row r="4211" spans="14:14" ht="16" thickBot="1" x14ac:dyDescent="0.4">
      <c r="N4211" s="40">
        <f t="shared" si="116"/>
        <v>0</v>
      </c>
    </row>
    <row r="4212" spans="14:14" ht="16" thickBot="1" x14ac:dyDescent="0.4">
      <c r="N4212" s="40">
        <f t="shared" si="116"/>
        <v>0</v>
      </c>
    </row>
    <row r="4213" spans="14:14" ht="16" thickBot="1" x14ac:dyDescent="0.4">
      <c r="N4213" s="40">
        <f t="shared" si="116"/>
        <v>0</v>
      </c>
    </row>
    <row r="4214" spans="14:14" ht="16" thickBot="1" x14ac:dyDescent="0.4">
      <c r="N4214" s="40">
        <f t="shared" si="116"/>
        <v>0</v>
      </c>
    </row>
    <row r="4215" spans="14:14" ht="16" thickBot="1" x14ac:dyDescent="0.4">
      <c r="N4215" s="40">
        <f t="shared" si="116"/>
        <v>0</v>
      </c>
    </row>
    <row r="4216" spans="14:14" ht="16" thickBot="1" x14ac:dyDescent="0.4">
      <c r="N4216" s="40">
        <f t="shared" si="116"/>
        <v>0</v>
      </c>
    </row>
    <row r="4217" spans="14:14" ht="16" thickBot="1" x14ac:dyDescent="0.4">
      <c r="N4217" s="40">
        <f t="shared" si="116"/>
        <v>0</v>
      </c>
    </row>
    <row r="4218" spans="14:14" ht="16" thickBot="1" x14ac:dyDescent="0.4">
      <c r="N4218" s="40">
        <f t="shared" si="116"/>
        <v>0</v>
      </c>
    </row>
    <row r="4219" spans="14:14" ht="16" thickBot="1" x14ac:dyDescent="0.4">
      <c r="N4219" s="40">
        <f t="shared" si="116"/>
        <v>0</v>
      </c>
    </row>
    <row r="4220" spans="14:14" ht="16" thickBot="1" x14ac:dyDescent="0.4">
      <c r="N4220" s="40">
        <f t="shared" si="116"/>
        <v>0</v>
      </c>
    </row>
    <row r="4221" spans="14:14" ht="16" thickBot="1" x14ac:dyDescent="0.4">
      <c r="N4221" s="40">
        <f t="shared" si="116"/>
        <v>0</v>
      </c>
    </row>
    <row r="4222" spans="14:14" ht="16" thickBot="1" x14ac:dyDescent="0.4">
      <c r="N4222" s="40">
        <f t="shared" si="116"/>
        <v>0</v>
      </c>
    </row>
    <row r="4223" spans="14:14" ht="16" thickBot="1" x14ac:dyDescent="0.4">
      <c r="N4223" s="40">
        <f t="shared" si="116"/>
        <v>0</v>
      </c>
    </row>
    <row r="4224" spans="14:14" ht="16" thickBot="1" x14ac:dyDescent="0.4">
      <c r="N4224" s="40">
        <f t="shared" si="116"/>
        <v>0</v>
      </c>
    </row>
    <row r="4225" spans="14:14" ht="16" thickBot="1" x14ac:dyDescent="0.4">
      <c r="N4225" s="40">
        <f t="shared" si="116"/>
        <v>0</v>
      </c>
    </row>
    <row r="4226" spans="14:14" ht="16" thickBot="1" x14ac:dyDescent="0.4">
      <c r="N4226" s="40">
        <f t="shared" si="116"/>
        <v>0</v>
      </c>
    </row>
    <row r="4227" spans="14:14" ht="16" thickBot="1" x14ac:dyDescent="0.4">
      <c r="N4227" s="40">
        <f t="shared" si="116"/>
        <v>0</v>
      </c>
    </row>
    <row r="4228" spans="14:14" ht="16" thickBot="1" x14ac:dyDescent="0.4">
      <c r="N4228" s="40">
        <f t="shared" si="116"/>
        <v>0</v>
      </c>
    </row>
    <row r="4229" spans="14:14" ht="16" thickBot="1" x14ac:dyDescent="0.4">
      <c r="N4229" s="40">
        <f t="shared" si="116"/>
        <v>0</v>
      </c>
    </row>
    <row r="4230" spans="14:14" ht="16" thickBot="1" x14ac:dyDescent="0.4">
      <c r="N4230" s="40">
        <f t="shared" si="116"/>
        <v>0</v>
      </c>
    </row>
    <row r="4231" spans="14:14" ht="16" thickBot="1" x14ac:dyDescent="0.4">
      <c r="N4231" s="40">
        <f t="shared" si="116"/>
        <v>0</v>
      </c>
    </row>
    <row r="4232" spans="14:14" ht="16" thickBot="1" x14ac:dyDescent="0.4">
      <c r="N4232" s="40">
        <f t="shared" si="116"/>
        <v>0</v>
      </c>
    </row>
    <row r="4233" spans="14:14" ht="16" thickBot="1" x14ac:dyDescent="0.4">
      <c r="N4233" s="40">
        <f t="shared" si="116"/>
        <v>0</v>
      </c>
    </row>
    <row r="4234" spans="14:14" ht="16" thickBot="1" x14ac:dyDescent="0.4">
      <c r="N4234" s="40">
        <f t="shared" si="116"/>
        <v>0</v>
      </c>
    </row>
    <row r="4235" spans="14:14" ht="16" thickBot="1" x14ac:dyDescent="0.4">
      <c r="N4235" s="40">
        <f t="shared" ref="N4235:N4298" si="117">M4235*J4235</f>
        <v>0</v>
      </c>
    </row>
    <row r="4236" spans="14:14" ht="16" thickBot="1" x14ac:dyDescent="0.4">
      <c r="N4236" s="40">
        <f t="shared" si="117"/>
        <v>0</v>
      </c>
    </row>
    <row r="4237" spans="14:14" ht="16" thickBot="1" x14ac:dyDescent="0.4">
      <c r="N4237" s="40">
        <f t="shared" si="117"/>
        <v>0</v>
      </c>
    </row>
    <row r="4238" spans="14:14" ht="16" thickBot="1" x14ac:dyDescent="0.4">
      <c r="N4238" s="40">
        <f t="shared" si="117"/>
        <v>0</v>
      </c>
    </row>
    <row r="4239" spans="14:14" ht="16" thickBot="1" x14ac:dyDescent="0.4">
      <c r="N4239" s="40">
        <f t="shared" si="117"/>
        <v>0</v>
      </c>
    </row>
    <row r="4240" spans="14:14" ht="16" thickBot="1" x14ac:dyDescent="0.4">
      <c r="N4240" s="40">
        <f t="shared" si="117"/>
        <v>0</v>
      </c>
    </row>
    <row r="4241" spans="14:14" ht="16" thickBot="1" x14ac:dyDescent="0.4">
      <c r="N4241" s="40">
        <f t="shared" si="117"/>
        <v>0</v>
      </c>
    </row>
    <row r="4242" spans="14:14" ht="16" thickBot="1" x14ac:dyDescent="0.4">
      <c r="N4242" s="40">
        <f t="shared" si="117"/>
        <v>0</v>
      </c>
    </row>
    <row r="4243" spans="14:14" ht="16" thickBot="1" x14ac:dyDescent="0.4">
      <c r="N4243" s="40">
        <f t="shared" si="117"/>
        <v>0</v>
      </c>
    </row>
    <row r="4244" spans="14:14" ht="16" thickBot="1" x14ac:dyDescent="0.4">
      <c r="N4244" s="40">
        <f t="shared" si="117"/>
        <v>0</v>
      </c>
    </row>
    <row r="4245" spans="14:14" ht="16" thickBot="1" x14ac:dyDescent="0.4">
      <c r="N4245" s="40">
        <f t="shared" si="117"/>
        <v>0</v>
      </c>
    </row>
    <row r="4246" spans="14:14" ht="16" thickBot="1" x14ac:dyDescent="0.4">
      <c r="N4246" s="40">
        <f t="shared" si="117"/>
        <v>0</v>
      </c>
    </row>
    <row r="4247" spans="14:14" ht="16" thickBot="1" x14ac:dyDescent="0.4">
      <c r="N4247" s="40">
        <f t="shared" si="117"/>
        <v>0</v>
      </c>
    </row>
    <row r="4248" spans="14:14" ht="16" thickBot="1" x14ac:dyDescent="0.4">
      <c r="N4248" s="40">
        <f t="shared" si="117"/>
        <v>0</v>
      </c>
    </row>
    <row r="4249" spans="14:14" ht="16" thickBot="1" x14ac:dyDescent="0.4">
      <c r="N4249" s="40">
        <f t="shared" si="117"/>
        <v>0</v>
      </c>
    </row>
    <row r="4250" spans="14:14" ht="16" thickBot="1" x14ac:dyDescent="0.4">
      <c r="N4250" s="40">
        <f t="shared" si="117"/>
        <v>0</v>
      </c>
    </row>
    <row r="4251" spans="14:14" ht="16" thickBot="1" x14ac:dyDescent="0.4">
      <c r="N4251" s="40">
        <f t="shared" si="117"/>
        <v>0</v>
      </c>
    </row>
    <row r="4252" spans="14:14" ht="16" thickBot="1" x14ac:dyDescent="0.4">
      <c r="N4252" s="40">
        <f t="shared" si="117"/>
        <v>0</v>
      </c>
    </row>
    <row r="4253" spans="14:14" ht="16" thickBot="1" x14ac:dyDescent="0.4">
      <c r="N4253" s="40">
        <f t="shared" si="117"/>
        <v>0</v>
      </c>
    </row>
    <row r="4254" spans="14:14" ht="16" thickBot="1" x14ac:dyDescent="0.4">
      <c r="N4254" s="40">
        <f t="shared" si="117"/>
        <v>0</v>
      </c>
    </row>
    <row r="4255" spans="14:14" ht="16" thickBot="1" x14ac:dyDescent="0.4">
      <c r="N4255" s="40">
        <f t="shared" si="117"/>
        <v>0</v>
      </c>
    </row>
    <row r="4256" spans="14:14" ht="16" thickBot="1" x14ac:dyDescent="0.4">
      <c r="N4256" s="40">
        <f t="shared" si="117"/>
        <v>0</v>
      </c>
    </row>
    <row r="4257" spans="14:14" ht="16" thickBot="1" x14ac:dyDescent="0.4">
      <c r="N4257" s="40">
        <f t="shared" si="117"/>
        <v>0</v>
      </c>
    </row>
    <row r="4258" spans="14:14" ht="16" thickBot="1" x14ac:dyDescent="0.4">
      <c r="N4258" s="40">
        <f t="shared" si="117"/>
        <v>0</v>
      </c>
    </row>
    <row r="4259" spans="14:14" ht="16" thickBot="1" x14ac:dyDescent="0.4">
      <c r="N4259" s="40">
        <f t="shared" si="117"/>
        <v>0</v>
      </c>
    </row>
    <row r="4260" spans="14:14" ht="16" thickBot="1" x14ac:dyDescent="0.4">
      <c r="N4260" s="40">
        <f t="shared" si="117"/>
        <v>0</v>
      </c>
    </row>
    <row r="4261" spans="14:14" ht="16" thickBot="1" x14ac:dyDescent="0.4">
      <c r="N4261" s="40">
        <f t="shared" si="117"/>
        <v>0</v>
      </c>
    </row>
    <row r="4262" spans="14:14" ht="16" thickBot="1" x14ac:dyDescent="0.4">
      <c r="N4262" s="40">
        <f t="shared" si="117"/>
        <v>0</v>
      </c>
    </row>
    <row r="4263" spans="14:14" ht="16" thickBot="1" x14ac:dyDescent="0.4">
      <c r="N4263" s="40">
        <f t="shared" si="117"/>
        <v>0</v>
      </c>
    </row>
    <row r="4264" spans="14:14" ht="16" thickBot="1" x14ac:dyDescent="0.4">
      <c r="N4264" s="40">
        <f t="shared" si="117"/>
        <v>0</v>
      </c>
    </row>
    <row r="4265" spans="14:14" ht="16" thickBot="1" x14ac:dyDescent="0.4">
      <c r="N4265" s="40">
        <f t="shared" si="117"/>
        <v>0</v>
      </c>
    </row>
    <row r="4266" spans="14:14" ht="16" thickBot="1" x14ac:dyDescent="0.4">
      <c r="N4266" s="40">
        <f t="shared" si="117"/>
        <v>0</v>
      </c>
    </row>
    <row r="4267" spans="14:14" ht="16" thickBot="1" x14ac:dyDescent="0.4">
      <c r="N4267" s="40">
        <f t="shared" si="117"/>
        <v>0</v>
      </c>
    </row>
    <row r="4268" spans="14:14" ht="16" thickBot="1" x14ac:dyDescent="0.4">
      <c r="N4268" s="40">
        <f t="shared" si="117"/>
        <v>0</v>
      </c>
    </row>
    <row r="4269" spans="14:14" ht="16" thickBot="1" x14ac:dyDescent="0.4">
      <c r="N4269" s="40">
        <f t="shared" si="117"/>
        <v>0</v>
      </c>
    </row>
    <row r="4270" spans="14:14" ht="16" thickBot="1" x14ac:dyDescent="0.4">
      <c r="N4270" s="40">
        <f t="shared" si="117"/>
        <v>0</v>
      </c>
    </row>
    <row r="4271" spans="14:14" ht="16" thickBot="1" x14ac:dyDescent="0.4">
      <c r="N4271" s="40">
        <f t="shared" si="117"/>
        <v>0</v>
      </c>
    </row>
    <row r="4272" spans="14:14" ht="16" thickBot="1" x14ac:dyDescent="0.4">
      <c r="N4272" s="40">
        <f t="shared" si="117"/>
        <v>0</v>
      </c>
    </row>
    <row r="4273" spans="14:14" ht="16" thickBot="1" x14ac:dyDescent="0.4">
      <c r="N4273" s="40">
        <f t="shared" si="117"/>
        <v>0</v>
      </c>
    </row>
    <row r="4274" spans="14:14" ht="16" thickBot="1" x14ac:dyDescent="0.4">
      <c r="N4274" s="40">
        <f t="shared" si="117"/>
        <v>0</v>
      </c>
    </row>
    <row r="4275" spans="14:14" ht="16" thickBot="1" x14ac:dyDescent="0.4">
      <c r="N4275" s="40">
        <f t="shared" si="117"/>
        <v>0</v>
      </c>
    </row>
    <row r="4276" spans="14:14" ht="16" thickBot="1" x14ac:dyDescent="0.4">
      <c r="N4276" s="40">
        <f t="shared" si="117"/>
        <v>0</v>
      </c>
    </row>
    <row r="4277" spans="14:14" ht="16" thickBot="1" x14ac:dyDescent="0.4">
      <c r="N4277" s="40">
        <f t="shared" si="117"/>
        <v>0</v>
      </c>
    </row>
    <row r="4278" spans="14:14" ht="16" thickBot="1" x14ac:dyDescent="0.4">
      <c r="N4278" s="40">
        <f t="shared" si="117"/>
        <v>0</v>
      </c>
    </row>
    <row r="4279" spans="14:14" ht="16" thickBot="1" x14ac:dyDescent="0.4">
      <c r="N4279" s="40">
        <f t="shared" si="117"/>
        <v>0</v>
      </c>
    </row>
    <row r="4280" spans="14:14" ht="16" thickBot="1" x14ac:dyDescent="0.4">
      <c r="N4280" s="40">
        <f t="shared" si="117"/>
        <v>0</v>
      </c>
    </row>
    <row r="4281" spans="14:14" ht="16" thickBot="1" x14ac:dyDescent="0.4">
      <c r="N4281" s="40">
        <f t="shared" si="117"/>
        <v>0</v>
      </c>
    </row>
    <row r="4282" spans="14:14" ht="16" thickBot="1" x14ac:dyDescent="0.4">
      <c r="N4282" s="40">
        <f t="shared" si="117"/>
        <v>0</v>
      </c>
    </row>
    <row r="4283" spans="14:14" ht="16" thickBot="1" x14ac:dyDescent="0.4">
      <c r="N4283" s="40">
        <f t="shared" si="117"/>
        <v>0</v>
      </c>
    </row>
    <row r="4284" spans="14:14" ht="16" thickBot="1" x14ac:dyDescent="0.4">
      <c r="N4284" s="40">
        <f t="shared" si="117"/>
        <v>0</v>
      </c>
    </row>
    <row r="4285" spans="14:14" ht="16" thickBot="1" x14ac:dyDescent="0.4">
      <c r="N4285" s="40">
        <f t="shared" si="117"/>
        <v>0</v>
      </c>
    </row>
    <row r="4286" spans="14:14" ht="16" thickBot="1" x14ac:dyDescent="0.4">
      <c r="N4286" s="40">
        <f t="shared" si="117"/>
        <v>0</v>
      </c>
    </row>
    <row r="4287" spans="14:14" ht="16" thickBot="1" x14ac:dyDescent="0.4">
      <c r="N4287" s="40">
        <f t="shared" si="117"/>
        <v>0</v>
      </c>
    </row>
    <row r="4288" spans="14:14" ht="16" thickBot="1" x14ac:dyDescent="0.4">
      <c r="N4288" s="40">
        <f t="shared" si="117"/>
        <v>0</v>
      </c>
    </row>
    <row r="4289" spans="14:14" ht="16" thickBot="1" x14ac:dyDescent="0.4">
      <c r="N4289" s="40">
        <f t="shared" si="117"/>
        <v>0</v>
      </c>
    </row>
    <row r="4290" spans="14:14" ht="16" thickBot="1" x14ac:dyDescent="0.4">
      <c r="N4290" s="40">
        <f t="shared" si="117"/>
        <v>0</v>
      </c>
    </row>
    <row r="4291" spans="14:14" ht="16" thickBot="1" x14ac:dyDescent="0.4">
      <c r="N4291" s="40">
        <f t="shared" si="117"/>
        <v>0</v>
      </c>
    </row>
    <row r="4292" spans="14:14" ht="16" thickBot="1" x14ac:dyDescent="0.4">
      <c r="N4292" s="40">
        <f t="shared" si="117"/>
        <v>0</v>
      </c>
    </row>
    <row r="4293" spans="14:14" ht="16" thickBot="1" x14ac:dyDescent="0.4">
      <c r="N4293" s="40">
        <f t="shared" si="117"/>
        <v>0</v>
      </c>
    </row>
    <row r="4294" spans="14:14" ht="16" thickBot="1" x14ac:dyDescent="0.4">
      <c r="N4294" s="40">
        <f t="shared" si="117"/>
        <v>0</v>
      </c>
    </row>
    <row r="4295" spans="14:14" ht="16" thickBot="1" x14ac:dyDescent="0.4">
      <c r="N4295" s="40">
        <f t="shared" si="117"/>
        <v>0</v>
      </c>
    </row>
    <row r="4296" spans="14:14" ht="16" thickBot="1" x14ac:dyDescent="0.4">
      <c r="N4296" s="40">
        <f t="shared" si="117"/>
        <v>0</v>
      </c>
    </row>
    <row r="4297" spans="14:14" ht="16" thickBot="1" x14ac:dyDescent="0.4">
      <c r="N4297" s="40">
        <f t="shared" si="117"/>
        <v>0</v>
      </c>
    </row>
    <row r="4298" spans="14:14" ht="16" thickBot="1" x14ac:dyDescent="0.4">
      <c r="N4298" s="40">
        <f t="shared" si="117"/>
        <v>0</v>
      </c>
    </row>
    <row r="4299" spans="14:14" ht="16" thickBot="1" x14ac:dyDescent="0.4">
      <c r="N4299" s="40">
        <f t="shared" ref="N4299:N4362" si="118">M4299*J4299</f>
        <v>0</v>
      </c>
    </row>
    <row r="4300" spans="14:14" ht="16" thickBot="1" x14ac:dyDescent="0.4">
      <c r="N4300" s="40">
        <f t="shared" si="118"/>
        <v>0</v>
      </c>
    </row>
    <row r="4301" spans="14:14" ht="16" thickBot="1" x14ac:dyDescent="0.4">
      <c r="N4301" s="40">
        <f t="shared" si="118"/>
        <v>0</v>
      </c>
    </row>
    <row r="4302" spans="14:14" ht="16" thickBot="1" x14ac:dyDescent="0.4">
      <c r="N4302" s="40">
        <f t="shared" si="118"/>
        <v>0</v>
      </c>
    </row>
    <row r="4303" spans="14:14" ht="16" thickBot="1" x14ac:dyDescent="0.4">
      <c r="N4303" s="40">
        <f t="shared" si="118"/>
        <v>0</v>
      </c>
    </row>
    <row r="4304" spans="14:14" ht="16" thickBot="1" x14ac:dyDescent="0.4">
      <c r="N4304" s="40">
        <f t="shared" si="118"/>
        <v>0</v>
      </c>
    </row>
    <row r="4305" spans="14:14" ht="16" thickBot="1" x14ac:dyDescent="0.4">
      <c r="N4305" s="40">
        <f t="shared" si="118"/>
        <v>0</v>
      </c>
    </row>
    <row r="4306" spans="14:14" ht="16" thickBot="1" x14ac:dyDescent="0.4">
      <c r="N4306" s="40">
        <f t="shared" si="118"/>
        <v>0</v>
      </c>
    </row>
    <row r="4307" spans="14:14" ht="16" thickBot="1" x14ac:dyDescent="0.4">
      <c r="N4307" s="40">
        <f t="shared" si="118"/>
        <v>0</v>
      </c>
    </row>
    <row r="4308" spans="14:14" ht="16" thickBot="1" x14ac:dyDescent="0.4">
      <c r="N4308" s="40">
        <f t="shared" si="118"/>
        <v>0</v>
      </c>
    </row>
    <row r="4309" spans="14:14" ht="16" thickBot="1" x14ac:dyDescent="0.4">
      <c r="N4309" s="40">
        <f t="shared" si="118"/>
        <v>0</v>
      </c>
    </row>
    <row r="4310" spans="14:14" ht="16" thickBot="1" x14ac:dyDescent="0.4">
      <c r="N4310" s="40">
        <f t="shared" si="118"/>
        <v>0</v>
      </c>
    </row>
    <row r="4311" spans="14:14" ht="16" thickBot="1" x14ac:dyDescent="0.4">
      <c r="N4311" s="40">
        <f t="shared" si="118"/>
        <v>0</v>
      </c>
    </row>
    <row r="4312" spans="14:14" ht="16" thickBot="1" x14ac:dyDescent="0.4">
      <c r="N4312" s="40">
        <f t="shared" si="118"/>
        <v>0</v>
      </c>
    </row>
    <row r="4313" spans="14:14" ht="16" thickBot="1" x14ac:dyDescent="0.4">
      <c r="N4313" s="40">
        <f t="shared" si="118"/>
        <v>0</v>
      </c>
    </row>
    <row r="4314" spans="14:14" ht="16" thickBot="1" x14ac:dyDescent="0.4">
      <c r="N4314" s="40">
        <f t="shared" si="118"/>
        <v>0</v>
      </c>
    </row>
    <row r="4315" spans="14:14" ht="16" thickBot="1" x14ac:dyDescent="0.4">
      <c r="N4315" s="40">
        <f t="shared" si="118"/>
        <v>0</v>
      </c>
    </row>
    <row r="4316" spans="14:14" ht="16" thickBot="1" x14ac:dyDescent="0.4">
      <c r="N4316" s="40">
        <f t="shared" si="118"/>
        <v>0</v>
      </c>
    </row>
    <row r="4317" spans="14:14" ht="16" thickBot="1" x14ac:dyDescent="0.4">
      <c r="N4317" s="40">
        <f t="shared" si="118"/>
        <v>0</v>
      </c>
    </row>
    <row r="4318" spans="14:14" ht="16" thickBot="1" x14ac:dyDescent="0.4">
      <c r="N4318" s="40">
        <f t="shared" si="118"/>
        <v>0</v>
      </c>
    </row>
    <row r="4319" spans="14:14" ht="16" thickBot="1" x14ac:dyDescent="0.4">
      <c r="N4319" s="40">
        <f t="shared" si="118"/>
        <v>0</v>
      </c>
    </row>
    <row r="4320" spans="14:14" ht="16" thickBot="1" x14ac:dyDescent="0.4">
      <c r="N4320" s="40">
        <f t="shared" si="118"/>
        <v>0</v>
      </c>
    </row>
    <row r="4321" spans="14:14" ht="16" thickBot="1" x14ac:dyDescent="0.4">
      <c r="N4321" s="40">
        <f t="shared" si="118"/>
        <v>0</v>
      </c>
    </row>
    <row r="4322" spans="14:14" ht="16" thickBot="1" x14ac:dyDescent="0.4">
      <c r="N4322" s="40">
        <f t="shared" si="118"/>
        <v>0</v>
      </c>
    </row>
    <row r="4323" spans="14:14" ht="16" thickBot="1" x14ac:dyDescent="0.4">
      <c r="N4323" s="40">
        <f t="shared" si="118"/>
        <v>0</v>
      </c>
    </row>
    <row r="4324" spans="14:14" ht="16" thickBot="1" x14ac:dyDescent="0.4">
      <c r="N4324" s="40">
        <f t="shared" si="118"/>
        <v>0</v>
      </c>
    </row>
    <row r="4325" spans="14:14" ht="16" thickBot="1" x14ac:dyDescent="0.4">
      <c r="N4325" s="40">
        <f t="shared" si="118"/>
        <v>0</v>
      </c>
    </row>
    <row r="4326" spans="14:14" ht="16" thickBot="1" x14ac:dyDescent="0.4">
      <c r="N4326" s="40">
        <f t="shared" si="118"/>
        <v>0</v>
      </c>
    </row>
    <row r="4327" spans="14:14" ht="16" thickBot="1" x14ac:dyDescent="0.4">
      <c r="N4327" s="40">
        <f t="shared" si="118"/>
        <v>0</v>
      </c>
    </row>
    <row r="4328" spans="14:14" ht="16" thickBot="1" x14ac:dyDescent="0.4">
      <c r="N4328" s="40">
        <f t="shared" si="118"/>
        <v>0</v>
      </c>
    </row>
    <row r="4329" spans="14:14" ht="16" thickBot="1" x14ac:dyDescent="0.4">
      <c r="N4329" s="40">
        <f t="shared" si="118"/>
        <v>0</v>
      </c>
    </row>
    <row r="4330" spans="14:14" ht="16" thickBot="1" x14ac:dyDescent="0.4">
      <c r="N4330" s="40">
        <f t="shared" si="118"/>
        <v>0</v>
      </c>
    </row>
    <row r="4331" spans="14:14" ht="16" thickBot="1" x14ac:dyDescent="0.4">
      <c r="N4331" s="40">
        <f t="shared" si="118"/>
        <v>0</v>
      </c>
    </row>
    <row r="4332" spans="14:14" ht="16" thickBot="1" x14ac:dyDescent="0.4">
      <c r="N4332" s="40">
        <f t="shared" si="118"/>
        <v>0</v>
      </c>
    </row>
    <row r="4333" spans="14:14" ht="16" thickBot="1" x14ac:dyDescent="0.4">
      <c r="N4333" s="40">
        <f t="shared" si="118"/>
        <v>0</v>
      </c>
    </row>
    <row r="4334" spans="14:14" ht="16" thickBot="1" x14ac:dyDescent="0.4">
      <c r="N4334" s="40">
        <f t="shared" si="118"/>
        <v>0</v>
      </c>
    </row>
    <row r="4335" spans="14:14" ht="16" thickBot="1" x14ac:dyDescent="0.4">
      <c r="N4335" s="40">
        <f t="shared" si="118"/>
        <v>0</v>
      </c>
    </row>
    <row r="4336" spans="14:14" ht="16" thickBot="1" x14ac:dyDescent="0.4">
      <c r="N4336" s="40">
        <f t="shared" si="118"/>
        <v>0</v>
      </c>
    </row>
    <row r="4337" spans="14:14" ht="16" thickBot="1" x14ac:dyDescent="0.4">
      <c r="N4337" s="40">
        <f t="shared" si="118"/>
        <v>0</v>
      </c>
    </row>
    <row r="4338" spans="14:14" ht="16" thickBot="1" x14ac:dyDescent="0.4">
      <c r="N4338" s="40">
        <f t="shared" si="118"/>
        <v>0</v>
      </c>
    </row>
    <row r="4339" spans="14:14" ht="16" thickBot="1" x14ac:dyDescent="0.4">
      <c r="N4339" s="40">
        <f t="shared" si="118"/>
        <v>0</v>
      </c>
    </row>
    <row r="4340" spans="14:14" ht="16" thickBot="1" x14ac:dyDescent="0.4">
      <c r="N4340" s="40">
        <f t="shared" si="118"/>
        <v>0</v>
      </c>
    </row>
    <row r="4341" spans="14:14" ht="16" thickBot="1" x14ac:dyDescent="0.4">
      <c r="N4341" s="40">
        <f t="shared" si="118"/>
        <v>0</v>
      </c>
    </row>
    <row r="4342" spans="14:14" ht="16" thickBot="1" x14ac:dyDescent="0.4">
      <c r="N4342" s="40">
        <f t="shared" si="118"/>
        <v>0</v>
      </c>
    </row>
    <row r="4343" spans="14:14" ht="16" thickBot="1" x14ac:dyDescent="0.4">
      <c r="N4343" s="40">
        <f t="shared" si="118"/>
        <v>0</v>
      </c>
    </row>
    <row r="4344" spans="14:14" ht="16" thickBot="1" x14ac:dyDescent="0.4">
      <c r="N4344" s="40">
        <f t="shared" si="118"/>
        <v>0</v>
      </c>
    </row>
    <row r="4345" spans="14:14" ht="16" thickBot="1" x14ac:dyDescent="0.4">
      <c r="N4345" s="40">
        <f t="shared" si="118"/>
        <v>0</v>
      </c>
    </row>
    <row r="4346" spans="14:14" ht="16" thickBot="1" x14ac:dyDescent="0.4">
      <c r="N4346" s="40">
        <f t="shared" si="118"/>
        <v>0</v>
      </c>
    </row>
    <row r="4347" spans="14:14" ht="16" thickBot="1" x14ac:dyDescent="0.4">
      <c r="N4347" s="40">
        <f t="shared" si="118"/>
        <v>0</v>
      </c>
    </row>
    <row r="4348" spans="14:14" ht="16" thickBot="1" x14ac:dyDescent="0.4">
      <c r="N4348" s="40">
        <f t="shared" si="118"/>
        <v>0</v>
      </c>
    </row>
    <row r="4349" spans="14:14" ht="16" thickBot="1" x14ac:dyDescent="0.4">
      <c r="N4349" s="40">
        <f t="shared" si="118"/>
        <v>0</v>
      </c>
    </row>
    <row r="4350" spans="14:14" ht="16" thickBot="1" x14ac:dyDescent="0.4">
      <c r="N4350" s="40">
        <f t="shared" si="118"/>
        <v>0</v>
      </c>
    </row>
    <row r="4351" spans="14:14" ht="16" thickBot="1" x14ac:dyDescent="0.4">
      <c r="N4351" s="40">
        <f t="shared" si="118"/>
        <v>0</v>
      </c>
    </row>
    <row r="4352" spans="14:14" ht="16" thickBot="1" x14ac:dyDescent="0.4">
      <c r="N4352" s="40">
        <f t="shared" si="118"/>
        <v>0</v>
      </c>
    </row>
    <row r="4353" spans="14:14" ht="16" thickBot="1" x14ac:dyDescent="0.4">
      <c r="N4353" s="40">
        <f t="shared" si="118"/>
        <v>0</v>
      </c>
    </row>
    <row r="4354" spans="14:14" ht="16" thickBot="1" x14ac:dyDescent="0.4">
      <c r="N4354" s="40">
        <f t="shared" si="118"/>
        <v>0</v>
      </c>
    </row>
    <row r="4355" spans="14:14" ht="16" thickBot="1" x14ac:dyDescent="0.4">
      <c r="N4355" s="40">
        <f t="shared" si="118"/>
        <v>0</v>
      </c>
    </row>
    <row r="4356" spans="14:14" ht="16" thickBot="1" x14ac:dyDescent="0.4">
      <c r="N4356" s="40">
        <f t="shared" si="118"/>
        <v>0</v>
      </c>
    </row>
    <row r="4357" spans="14:14" ht="16" thickBot="1" x14ac:dyDescent="0.4">
      <c r="N4357" s="40">
        <f t="shared" si="118"/>
        <v>0</v>
      </c>
    </row>
    <row r="4358" spans="14:14" ht="16" thickBot="1" x14ac:dyDescent="0.4">
      <c r="N4358" s="40">
        <f t="shared" si="118"/>
        <v>0</v>
      </c>
    </row>
    <row r="4359" spans="14:14" ht="16" thickBot="1" x14ac:dyDescent="0.4">
      <c r="N4359" s="40">
        <f t="shared" si="118"/>
        <v>0</v>
      </c>
    </row>
    <row r="4360" spans="14:14" ht="16" thickBot="1" x14ac:dyDescent="0.4">
      <c r="N4360" s="40">
        <f t="shared" si="118"/>
        <v>0</v>
      </c>
    </row>
    <row r="4361" spans="14:14" ht="16" thickBot="1" x14ac:dyDescent="0.4">
      <c r="N4361" s="40">
        <f t="shared" si="118"/>
        <v>0</v>
      </c>
    </row>
    <row r="4362" spans="14:14" ht="16" thickBot="1" x14ac:dyDescent="0.4">
      <c r="N4362" s="40">
        <f t="shared" si="118"/>
        <v>0</v>
      </c>
    </row>
    <row r="4363" spans="14:14" ht="16" thickBot="1" x14ac:dyDescent="0.4">
      <c r="N4363" s="40">
        <f t="shared" ref="N4363:N4426" si="119">M4363*J4363</f>
        <v>0</v>
      </c>
    </row>
    <row r="4364" spans="14:14" ht="16" thickBot="1" x14ac:dyDescent="0.4">
      <c r="N4364" s="40">
        <f t="shared" si="119"/>
        <v>0</v>
      </c>
    </row>
    <row r="4365" spans="14:14" ht="16" thickBot="1" x14ac:dyDescent="0.4">
      <c r="N4365" s="40">
        <f t="shared" si="119"/>
        <v>0</v>
      </c>
    </row>
    <row r="4366" spans="14:14" ht="16" thickBot="1" x14ac:dyDescent="0.4">
      <c r="N4366" s="40">
        <f t="shared" si="119"/>
        <v>0</v>
      </c>
    </row>
    <row r="4367" spans="14:14" ht="16" thickBot="1" x14ac:dyDescent="0.4">
      <c r="N4367" s="40">
        <f t="shared" si="119"/>
        <v>0</v>
      </c>
    </row>
    <row r="4368" spans="14:14" ht="16" thickBot="1" x14ac:dyDescent="0.4">
      <c r="N4368" s="40">
        <f t="shared" si="119"/>
        <v>0</v>
      </c>
    </row>
    <row r="4369" spans="14:14" ht="16" thickBot="1" x14ac:dyDescent="0.4">
      <c r="N4369" s="40">
        <f t="shared" si="119"/>
        <v>0</v>
      </c>
    </row>
    <row r="4370" spans="14:14" ht="16" thickBot="1" x14ac:dyDescent="0.4">
      <c r="N4370" s="40">
        <f t="shared" si="119"/>
        <v>0</v>
      </c>
    </row>
    <row r="4371" spans="14:14" ht="16" thickBot="1" x14ac:dyDescent="0.4">
      <c r="N4371" s="40">
        <f t="shared" si="119"/>
        <v>0</v>
      </c>
    </row>
    <row r="4372" spans="14:14" ht="16" thickBot="1" x14ac:dyDescent="0.4">
      <c r="N4372" s="40">
        <f t="shared" si="119"/>
        <v>0</v>
      </c>
    </row>
    <row r="4373" spans="14:14" ht="16" thickBot="1" x14ac:dyDescent="0.4">
      <c r="N4373" s="40">
        <f t="shared" si="119"/>
        <v>0</v>
      </c>
    </row>
    <row r="4374" spans="14:14" ht="16" thickBot="1" x14ac:dyDescent="0.4">
      <c r="N4374" s="40">
        <f t="shared" si="119"/>
        <v>0</v>
      </c>
    </row>
    <row r="4375" spans="14:14" ht="16" thickBot="1" x14ac:dyDescent="0.4">
      <c r="N4375" s="40">
        <f t="shared" si="119"/>
        <v>0</v>
      </c>
    </row>
    <row r="4376" spans="14:14" ht="16" thickBot="1" x14ac:dyDescent="0.4">
      <c r="N4376" s="40">
        <f t="shared" si="119"/>
        <v>0</v>
      </c>
    </row>
    <row r="4377" spans="14:14" ht="16" thickBot="1" x14ac:dyDescent="0.4">
      <c r="N4377" s="40">
        <f t="shared" si="119"/>
        <v>0</v>
      </c>
    </row>
    <row r="4378" spans="14:14" ht="16" thickBot="1" x14ac:dyDescent="0.4">
      <c r="N4378" s="40">
        <f t="shared" si="119"/>
        <v>0</v>
      </c>
    </row>
    <row r="4379" spans="14:14" ht="16" thickBot="1" x14ac:dyDescent="0.4">
      <c r="N4379" s="40">
        <f t="shared" si="119"/>
        <v>0</v>
      </c>
    </row>
    <row r="4380" spans="14:14" ht="16" thickBot="1" x14ac:dyDescent="0.4">
      <c r="N4380" s="40">
        <f t="shared" si="119"/>
        <v>0</v>
      </c>
    </row>
    <row r="4381" spans="14:14" ht="16" thickBot="1" x14ac:dyDescent="0.4">
      <c r="N4381" s="40">
        <f t="shared" si="119"/>
        <v>0</v>
      </c>
    </row>
    <row r="4382" spans="14:14" ht="16" thickBot="1" x14ac:dyDescent="0.4">
      <c r="N4382" s="40">
        <f t="shared" si="119"/>
        <v>0</v>
      </c>
    </row>
    <row r="4383" spans="14:14" ht="16" thickBot="1" x14ac:dyDescent="0.4">
      <c r="N4383" s="40">
        <f t="shared" si="119"/>
        <v>0</v>
      </c>
    </row>
    <row r="4384" spans="14:14" ht="16" thickBot="1" x14ac:dyDescent="0.4">
      <c r="N4384" s="40">
        <f t="shared" si="119"/>
        <v>0</v>
      </c>
    </row>
    <row r="4385" spans="14:14" ht="16" thickBot="1" x14ac:dyDescent="0.4">
      <c r="N4385" s="40">
        <f t="shared" si="119"/>
        <v>0</v>
      </c>
    </row>
    <row r="4386" spans="14:14" ht="16" thickBot="1" x14ac:dyDescent="0.4">
      <c r="N4386" s="40">
        <f t="shared" si="119"/>
        <v>0</v>
      </c>
    </row>
    <row r="4387" spans="14:14" ht="16" thickBot="1" x14ac:dyDescent="0.4">
      <c r="N4387" s="40">
        <f t="shared" si="119"/>
        <v>0</v>
      </c>
    </row>
    <row r="4388" spans="14:14" ht="16" thickBot="1" x14ac:dyDescent="0.4">
      <c r="N4388" s="40">
        <f t="shared" si="119"/>
        <v>0</v>
      </c>
    </row>
    <row r="4389" spans="14:14" ht="16" thickBot="1" x14ac:dyDescent="0.4">
      <c r="N4389" s="40">
        <f t="shared" si="119"/>
        <v>0</v>
      </c>
    </row>
    <row r="4390" spans="14:14" ht="16" thickBot="1" x14ac:dyDescent="0.4">
      <c r="N4390" s="40">
        <f t="shared" si="119"/>
        <v>0</v>
      </c>
    </row>
    <row r="4391" spans="14:14" ht="16" thickBot="1" x14ac:dyDescent="0.4">
      <c r="N4391" s="40">
        <f t="shared" si="119"/>
        <v>0</v>
      </c>
    </row>
    <row r="4392" spans="14:14" ht="16" thickBot="1" x14ac:dyDescent="0.4">
      <c r="N4392" s="40">
        <f t="shared" si="119"/>
        <v>0</v>
      </c>
    </row>
    <row r="4393" spans="14:14" ht="16" thickBot="1" x14ac:dyDescent="0.4">
      <c r="N4393" s="40">
        <f t="shared" si="119"/>
        <v>0</v>
      </c>
    </row>
    <row r="4394" spans="14:14" ht="16" thickBot="1" x14ac:dyDescent="0.4">
      <c r="N4394" s="40">
        <f t="shared" si="119"/>
        <v>0</v>
      </c>
    </row>
    <row r="4395" spans="14:14" ht="16" thickBot="1" x14ac:dyDescent="0.4">
      <c r="N4395" s="40">
        <f t="shared" si="119"/>
        <v>0</v>
      </c>
    </row>
    <row r="4396" spans="14:14" ht="16" thickBot="1" x14ac:dyDescent="0.4">
      <c r="N4396" s="40">
        <f t="shared" si="119"/>
        <v>0</v>
      </c>
    </row>
    <row r="4397" spans="14:14" ht="16" thickBot="1" x14ac:dyDescent="0.4">
      <c r="N4397" s="40">
        <f t="shared" si="119"/>
        <v>0</v>
      </c>
    </row>
    <row r="4398" spans="14:14" ht="16" thickBot="1" x14ac:dyDescent="0.4">
      <c r="N4398" s="40">
        <f t="shared" si="119"/>
        <v>0</v>
      </c>
    </row>
    <row r="4399" spans="14:14" ht="16" thickBot="1" x14ac:dyDescent="0.4">
      <c r="N4399" s="40">
        <f t="shared" si="119"/>
        <v>0</v>
      </c>
    </row>
    <row r="4400" spans="14:14" ht="16" thickBot="1" x14ac:dyDescent="0.4">
      <c r="N4400" s="40">
        <f t="shared" si="119"/>
        <v>0</v>
      </c>
    </row>
    <row r="4401" spans="14:14" ht="16" thickBot="1" x14ac:dyDescent="0.4">
      <c r="N4401" s="40">
        <f t="shared" si="119"/>
        <v>0</v>
      </c>
    </row>
    <row r="4402" spans="14:14" ht="16" thickBot="1" x14ac:dyDescent="0.4">
      <c r="N4402" s="40">
        <f t="shared" si="119"/>
        <v>0</v>
      </c>
    </row>
    <row r="4403" spans="14:14" ht="16" thickBot="1" x14ac:dyDescent="0.4">
      <c r="N4403" s="40">
        <f t="shared" si="119"/>
        <v>0</v>
      </c>
    </row>
    <row r="4404" spans="14:14" ht="16" thickBot="1" x14ac:dyDescent="0.4">
      <c r="N4404" s="40">
        <f t="shared" si="119"/>
        <v>0</v>
      </c>
    </row>
    <row r="4405" spans="14:14" ht="16" thickBot="1" x14ac:dyDescent="0.4">
      <c r="N4405" s="40">
        <f t="shared" si="119"/>
        <v>0</v>
      </c>
    </row>
    <row r="4406" spans="14:14" ht="16" thickBot="1" x14ac:dyDescent="0.4">
      <c r="N4406" s="40">
        <f t="shared" si="119"/>
        <v>0</v>
      </c>
    </row>
    <row r="4407" spans="14:14" ht="16" thickBot="1" x14ac:dyDescent="0.4">
      <c r="N4407" s="40">
        <f t="shared" si="119"/>
        <v>0</v>
      </c>
    </row>
    <row r="4408" spans="14:14" ht="16" thickBot="1" x14ac:dyDescent="0.4">
      <c r="N4408" s="40">
        <f t="shared" si="119"/>
        <v>0</v>
      </c>
    </row>
    <row r="4409" spans="14:14" ht="16" thickBot="1" x14ac:dyDescent="0.4">
      <c r="N4409" s="40">
        <f t="shared" si="119"/>
        <v>0</v>
      </c>
    </row>
    <row r="4410" spans="14:14" ht="16" thickBot="1" x14ac:dyDescent="0.4">
      <c r="N4410" s="40">
        <f t="shared" si="119"/>
        <v>0</v>
      </c>
    </row>
    <row r="4411" spans="14:14" ht="16" thickBot="1" x14ac:dyDescent="0.4">
      <c r="N4411" s="40">
        <f t="shared" si="119"/>
        <v>0</v>
      </c>
    </row>
    <row r="4412" spans="14:14" ht="16" thickBot="1" x14ac:dyDescent="0.4">
      <c r="N4412" s="40">
        <f t="shared" si="119"/>
        <v>0</v>
      </c>
    </row>
    <row r="4413" spans="14:14" ht="16" thickBot="1" x14ac:dyDescent="0.4">
      <c r="N4413" s="40">
        <f t="shared" si="119"/>
        <v>0</v>
      </c>
    </row>
    <row r="4414" spans="14:14" ht="16" thickBot="1" x14ac:dyDescent="0.4">
      <c r="N4414" s="40">
        <f t="shared" si="119"/>
        <v>0</v>
      </c>
    </row>
    <row r="4415" spans="14:14" ht="16" thickBot="1" x14ac:dyDescent="0.4">
      <c r="N4415" s="40">
        <f t="shared" si="119"/>
        <v>0</v>
      </c>
    </row>
    <row r="4416" spans="14:14" ht="16" thickBot="1" x14ac:dyDescent="0.4">
      <c r="N4416" s="40">
        <f t="shared" si="119"/>
        <v>0</v>
      </c>
    </row>
    <row r="4417" spans="14:14" ht="16" thickBot="1" x14ac:dyDescent="0.4">
      <c r="N4417" s="40">
        <f t="shared" si="119"/>
        <v>0</v>
      </c>
    </row>
    <row r="4418" spans="14:14" ht="16" thickBot="1" x14ac:dyDescent="0.4">
      <c r="N4418" s="40">
        <f t="shared" si="119"/>
        <v>0</v>
      </c>
    </row>
    <row r="4419" spans="14:14" ht="16" thickBot="1" x14ac:dyDescent="0.4">
      <c r="N4419" s="40">
        <f t="shared" si="119"/>
        <v>0</v>
      </c>
    </row>
    <row r="4420" spans="14:14" ht="16" thickBot="1" x14ac:dyDescent="0.4">
      <c r="N4420" s="40">
        <f t="shared" si="119"/>
        <v>0</v>
      </c>
    </row>
    <row r="4421" spans="14:14" ht="16" thickBot="1" x14ac:dyDescent="0.4">
      <c r="N4421" s="40">
        <f t="shared" si="119"/>
        <v>0</v>
      </c>
    </row>
    <row r="4422" spans="14:14" ht="16" thickBot="1" x14ac:dyDescent="0.4">
      <c r="N4422" s="40">
        <f t="shared" si="119"/>
        <v>0</v>
      </c>
    </row>
    <row r="4423" spans="14:14" ht="16" thickBot="1" x14ac:dyDescent="0.4">
      <c r="N4423" s="40">
        <f t="shared" si="119"/>
        <v>0</v>
      </c>
    </row>
    <row r="4424" spans="14:14" ht="16" thickBot="1" x14ac:dyDescent="0.4">
      <c r="N4424" s="40">
        <f t="shared" si="119"/>
        <v>0</v>
      </c>
    </row>
    <row r="4425" spans="14:14" ht="16" thickBot="1" x14ac:dyDescent="0.4">
      <c r="N4425" s="40">
        <f t="shared" si="119"/>
        <v>0</v>
      </c>
    </row>
    <row r="4426" spans="14:14" ht="16" thickBot="1" x14ac:dyDescent="0.4">
      <c r="N4426" s="40">
        <f t="shared" si="119"/>
        <v>0</v>
      </c>
    </row>
    <row r="4427" spans="14:14" ht="16" thickBot="1" x14ac:dyDescent="0.4">
      <c r="N4427" s="40">
        <f t="shared" ref="N4427:N4490" si="120">M4427*J4427</f>
        <v>0</v>
      </c>
    </row>
    <row r="4428" spans="14:14" ht="16" thickBot="1" x14ac:dyDescent="0.4">
      <c r="N4428" s="40">
        <f t="shared" si="120"/>
        <v>0</v>
      </c>
    </row>
    <row r="4429" spans="14:14" ht="16" thickBot="1" x14ac:dyDescent="0.4">
      <c r="N4429" s="40">
        <f t="shared" si="120"/>
        <v>0</v>
      </c>
    </row>
    <row r="4430" spans="14:14" ht="16" thickBot="1" x14ac:dyDescent="0.4">
      <c r="N4430" s="40">
        <f t="shared" si="120"/>
        <v>0</v>
      </c>
    </row>
    <row r="4431" spans="14:14" ht="16" thickBot="1" x14ac:dyDescent="0.4">
      <c r="N4431" s="40">
        <f t="shared" si="120"/>
        <v>0</v>
      </c>
    </row>
    <row r="4432" spans="14:14" ht="16" thickBot="1" x14ac:dyDescent="0.4">
      <c r="N4432" s="40">
        <f t="shared" si="120"/>
        <v>0</v>
      </c>
    </row>
    <row r="4433" spans="14:14" ht="16" thickBot="1" x14ac:dyDescent="0.4">
      <c r="N4433" s="40">
        <f t="shared" si="120"/>
        <v>0</v>
      </c>
    </row>
    <row r="4434" spans="14:14" ht="16" thickBot="1" x14ac:dyDescent="0.4">
      <c r="N4434" s="40">
        <f t="shared" si="120"/>
        <v>0</v>
      </c>
    </row>
    <row r="4435" spans="14:14" ht="16" thickBot="1" x14ac:dyDescent="0.4">
      <c r="N4435" s="40">
        <f t="shared" si="120"/>
        <v>0</v>
      </c>
    </row>
    <row r="4436" spans="14:14" ht="16" thickBot="1" x14ac:dyDescent="0.4">
      <c r="N4436" s="40">
        <f t="shared" si="120"/>
        <v>0</v>
      </c>
    </row>
    <row r="4437" spans="14:14" ht="16" thickBot="1" x14ac:dyDescent="0.4">
      <c r="N4437" s="40">
        <f t="shared" si="120"/>
        <v>0</v>
      </c>
    </row>
    <row r="4438" spans="14:14" ht="16" thickBot="1" x14ac:dyDescent="0.4">
      <c r="N4438" s="40">
        <f t="shared" si="120"/>
        <v>0</v>
      </c>
    </row>
    <row r="4439" spans="14:14" ht="16" thickBot="1" x14ac:dyDescent="0.4">
      <c r="N4439" s="40">
        <f t="shared" si="120"/>
        <v>0</v>
      </c>
    </row>
    <row r="4440" spans="14:14" ht="16" thickBot="1" x14ac:dyDescent="0.4">
      <c r="N4440" s="40">
        <f t="shared" si="120"/>
        <v>0</v>
      </c>
    </row>
    <row r="4441" spans="14:14" ht="16" thickBot="1" x14ac:dyDescent="0.4">
      <c r="N4441" s="40">
        <f t="shared" si="120"/>
        <v>0</v>
      </c>
    </row>
    <row r="4442" spans="14:14" ht="16" thickBot="1" x14ac:dyDescent="0.4">
      <c r="N4442" s="40">
        <f t="shared" si="120"/>
        <v>0</v>
      </c>
    </row>
    <row r="4443" spans="14:14" ht="16" thickBot="1" x14ac:dyDescent="0.4">
      <c r="N4443" s="40">
        <f t="shared" si="120"/>
        <v>0</v>
      </c>
    </row>
    <row r="4444" spans="14:14" ht="16" thickBot="1" x14ac:dyDescent="0.4">
      <c r="N4444" s="40">
        <f t="shared" si="120"/>
        <v>0</v>
      </c>
    </row>
    <row r="4445" spans="14:14" ht="16" thickBot="1" x14ac:dyDescent="0.4">
      <c r="N4445" s="40">
        <f t="shared" si="120"/>
        <v>0</v>
      </c>
    </row>
    <row r="4446" spans="14:14" ht="16" thickBot="1" x14ac:dyDescent="0.4">
      <c r="N4446" s="40">
        <f t="shared" si="120"/>
        <v>0</v>
      </c>
    </row>
    <row r="4447" spans="14:14" ht="16" thickBot="1" x14ac:dyDescent="0.4">
      <c r="N4447" s="40">
        <f t="shared" si="120"/>
        <v>0</v>
      </c>
    </row>
    <row r="4448" spans="14:14" ht="16" thickBot="1" x14ac:dyDescent="0.4">
      <c r="N4448" s="40">
        <f t="shared" si="120"/>
        <v>0</v>
      </c>
    </row>
    <row r="4449" spans="14:14" ht="16" thickBot="1" x14ac:dyDescent="0.4">
      <c r="N4449" s="40">
        <f t="shared" si="120"/>
        <v>0</v>
      </c>
    </row>
    <row r="4450" spans="14:14" ht="16" thickBot="1" x14ac:dyDescent="0.4">
      <c r="N4450" s="40">
        <f t="shared" si="120"/>
        <v>0</v>
      </c>
    </row>
    <row r="4451" spans="14:14" ht="16" thickBot="1" x14ac:dyDescent="0.4">
      <c r="N4451" s="40">
        <f t="shared" si="120"/>
        <v>0</v>
      </c>
    </row>
    <row r="4452" spans="14:14" ht="16" thickBot="1" x14ac:dyDescent="0.4">
      <c r="N4452" s="40">
        <f t="shared" si="120"/>
        <v>0</v>
      </c>
    </row>
    <row r="4453" spans="14:14" ht="16" thickBot="1" x14ac:dyDescent="0.4">
      <c r="N4453" s="40">
        <f t="shared" si="120"/>
        <v>0</v>
      </c>
    </row>
    <row r="4454" spans="14:14" ht="16" thickBot="1" x14ac:dyDescent="0.4">
      <c r="N4454" s="40">
        <f t="shared" si="120"/>
        <v>0</v>
      </c>
    </row>
    <row r="4455" spans="14:14" ht="16" thickBot="1" x14ac:dyDescent="0.4">
      <c r="N4455" s="40">
        <f t="shared" si="120"/>
        <v>0</v>
      </c>
    </row>
    <row r="4456" spans="14:14" ht="16" thickBot="1" x14ac:dyDescent="0.4">
      <c r="N4456" s="40">
        <f t="shared" si="120"/>
        <v>0</v>
      </c>
    </row>
    <row r="4457" spans="14:14" ht="16" thickBot="1" x14ac:dyDescent="0.4">
      <c r="N4457" s="40">
        <f t="shared" si="120"/>
        <v>0</v>
      </c>
    </row>
    <row r="4458" spans="14:14" ht="16" thickBot="1" x14ac:dyDescent="0.4">
      <c r="N4458" s="40">
        <f t="shared" si="120"/>
        <v>0</v>
      </c>
    </row>
    <row r="4459" spans="14:14" ht="16" thickBot="1" x14ac:dyDescent="0.4">
      <c r="N4459" s="40">
        <f t="shared" si="120"/>
        <v>0</v>
      </c>
    </row>
    <row r="4460" spans="14:14" ht="16" thickBot="1" x14ac:dyDescent="0.4">
      <c r="N4460" s="40">
        <f t="shared" si="120"/>
        <v>0</v>
      </c>
    </row>
    <row r="4461" spans="14:14" ht="16" thickBot="1" x14ac:dyDescent="0.4">
      <c r="N4461" s="40">
        <f t="shared" si="120"/>
        <v>0</v>
      </c>
    </row>
    <row r="4462" spans="14:14" ht="16" thickBot="1" x14ac:dyDescent="0.4">
      <c r="N4462" s="40">
        <f t="shared" si="120"/>
        <v>0</v>
      </c>
    </row>
    <row r="4463" spans="14:14" ht="16" thickBot="1" x14ac:dyDescent="0.4">
      <c r="N4463" s="40">
        <f t="shared" si="120"/>
        <v>0</v>
      </c>
    </row>
    <row r="4464" spans="14:14" ht="16" thickBot="1" x14ac:dyDescent="0.4">
      <c r="N4464" s="40">
        <f t="shared" si="120"/>
        <v>0</v>
      </c>
    </row>
    <row r="4465" spans="14:14" ht="16" thickBot="1" x14ac:dyDescent="0.4">
      <c r="N4465" s="40">
        <f t="shared" si="120"/>
        <v>0</v>
      </c>
    </row>
    <row r="4466" spans="14:14" ht="16" thickBot="1" x14ac:dyDescent="0.4">
      <c r="N4466" s="40">
        <f t="shared" si="120"/>
        <v>0</v>
      </c>
    </row>
    <row r="4467" spans="14:14" ht="16" thickBot="1" x14ac:dyDescent="0.4">
      <c r="N4467" s="40">
        <f t="shared" si="120"/>
        <v>0</v>
      </c>
    </row>
    <row r="4468" spans="14:14" ht="16" thickBot="1" x14ac:dyDescent="0.4">
      <c r="N4468" s="40">
        <f t="shared" si="120"/>
        <v>0</v>
      </c>
    </row>
    <row r="4469" spans="14:14" ht="16" thickBot="1" x14ac:dyDescent="0.4">
      <c r="N4469" s="40">
        <f t="shared" si="120"/>
        <v>0</v>
      </c>
    </row>
    <row r="4470" spans="14:14" ht="16" thickBot="1" x14ac:dyDescent="0.4">
      <c r="N4470" s="40">
        <f t="shared" si="120"/>
        <v>0</v>
      </c>
    </row>
    <row r="4471" spans="14:14" ht="16" thickBot="1" x14ac:dyDescent="0.4">
      <c r="N4471" s="40">
        <f t="shared" si="120"/>
        <v>0</v>
      </c>
    </row>
    <row r="4472" spans="14:14" ht="16" thickBot="1" x14ac:dyDescent="0.4">
      <c r="N4472" s="40">
        <f t="shared" si="120"/>
        <v>0</v>
      </c>
    </row>
    <row r="4473" spans="14:14" ht="16" thickBot="1" x14ac:dyDescent="0.4">
      <c r="N4473" s="40">
        <f t="shared" si="120"/>
        <v>0</v>
      </c>
    </row>
    <row r="4474" spans="14:14" ht="16" thickBot="1" x14ac:dyDescent="0.4">
      <c r="N4474" s="40">
        <f t="shared" si="120"/>
        <v>0</v>
      </c>
    </row>
    <row r="4475" spans="14:14" ht="16" thickBot="1" x14ac:dyDescent="0.4">
      <c r="N4475" s="40">
        <f t="shared" si="120"/>
        <v>0</v>
      </c>
    </row>
    <row r="4476" spans="14:14" ht="16" thickBot="1" x14ac:dyDescent="0.4">
      <c r="N4476" s="40">
        <f t="shared" si="120"/>
        <v>0</v>
      </c>
    </row>
    <row r="4477" spans="14:14" ht="16" thickBot="1" x14ac:dyDescent="0.4">
      <c r="N4477" s="40">
        <f t="shared" si="120"/>
        <v>0</v>
      </c>
    </row>
    <row r="4478" spans="14:14" ht="16" thickBot="1" x14ac:dyDescent="0.4">
      <c r="N4478" s="40">
        <f t="shared" si="120"/>
        <v>0</v>
      </c>
    </row>
    <row r="4479" spans="14:14" ht="16" thickBot="1" x14ac:dyDescent="0.4">
      <c r="N4479" s="40">
        <f t="shared" si="120"/>
        <v>0</v>
      </c>
    </row>
    <row r="4480" spans="14:14" ht="16" thickBot="1" x14ac:dyDescent="0.4">
      <c r="N4480" s="40">
        <f t="shared" si="120"/>
        <v>0</v>
      </c>
    </row>
    <row r="4481" spans="14:14" ht="16" thickBot="1" x14ac:dyDescent="0.4">
      <c r="N4481" s="40">
        <f t="shared" si="120"/>
        <v>0</v>
      </c>
    </row>
    <row r="4482" spans="14:14" ht="16" thickBot="1" x14ac:dyDescent="0.4">
      <c r="N4482" s="40">
        <f t="shared" si="120"/>
        <v>0</v>
      </c>
    </row>
    <row r="4483" spans="14:14" ht="16" thickBot="1" x14ac:dyDescent="0.4">
      <c r="N4483" s="40">
        <f t="shared" si="120"/>
        <v>0</v>
      </c>
    </row>
    <row r="4484" spans="14:14" ht="16" thickBot="1" x14ac:dyDescent="0.4">
      <c r="N4484" s="40">
        <f t="shared" si="120"/>
        <v>0</v>
      </c>
    </row>
    <row r="4485" spans="14:14" ht="16" thickBot="1" x14ac:dyDescent="0.4">
      <c r="N4485" s="40">
        <f t="shared" si="120"/>
        <v>0</v>
      </c>
    </row>
    <row r="4486" spans="14:14" ht="16" thickBot="1" x14ac:dyDescent="0.4">
      <c r="N4486" s="40">
        <f t="shared" si="120"/>
        <v>0</v>
      </c>
    </row>
    <row r="4487" spans="14:14" ht="16" thickBot="1" x14ac:dyDescent="0.4">
      <c r="N4487" s="40">
        <f t="shared" si="120"/>
        <v>0</v>
      </c>
    </row>
    <row r="4488" spans="14:14" ht="16" thickBot="1" x14ac:dyDescent="0.4">
      <c r="N4488" s="40">
        <f t="shared" si="120"/>
        <v>0</v>
      </c>
    </row>
    <row r="4489" spans="14:14" ht="16" thickBot="1" x14ac:dyDescent="0.4">
      <c r="N4489" s="40">
        <f t="shared" si="120"/>
        <v>0</v>
      </c>
    </row>
    <row r="4490" spans="14:14" ht="16" thickBot="1" x14ac:dyDescent="0.4">
      <c r="N4490" s="40">
        <f t="shared" si="120"/>
        <v>0</v>
      </c>
    </row>
    <row r="4491" spans="14:14" ht="16" thickBot="1" x14ac:dyDescent="0.4">
      <c r="N4491" s="40">
        <f t="shared" ref="N4491:N4554" si="121">M4491*J4491</f>
        <v>0</v>
      </c>
    </row>
    <row r="4492" spans="14:14" ht="16" thickBot="1" x14ac:dyDescent="0.4">
      <c r="N4492" s="40">
        <f t="shared" si="121"/>
        <v>0</v>
      </c>
    </row>
    <row r="4493" spans="14:14" ht="16" thickBot="1" x14ac:dyDescent="0.4">
      <c r="N4493" s="40">
        <f t="shared" si="121"/>
        <v>0</v>
      </c>
    </row>
    <row r="4494" spans="14:14" ht="16" thickBot="1" x14ac:dyDescent="0.4">
      <c r="N4494" s="40">
        <f t="shared" si="121"/>
        <v>0</v>
      </c>
    </row>
    <row r="4495" spans="14:14" ht="16" thickBot="1" x14ac:dyDescent="0.4">
      <c r="N4495" s="40">
        <f t="shared" si="121"/>
        <v>0</v>
      </c>
    </row>
    <row r="4496" spans="14:14" ht="16" thickBot="1" x14ac:dyDescent="0.4">
      <c r="N4496" s="40">
        <f t="shared" si="121"/>
        <v>0</v>
      </c>
    </row>
    <row r="4497" spans="14:14" ht="16" thickBot="1" x14ac:dyDescent="0.4">
      <c r="N4497" s="40">
        <f t="shared" si="121"/>
        <v>0</v>
      </c>
    </row>
    <row r="4498" spans="14:14" ht="16" thickBot="1" x14ac:dyDescent="0.4">
      <c r="N4498" s="40">
        <f t="shared" si="121"/>
        <v>0</v>
      </c>
    </row>
    <row r="4499" spans="14:14" ht="16" thickBot="1" x14ac:dyDescent="0.4">
      <c r="N4499" s="40">
        <f t="shared" si="121"/>
        <v>0</v>
      </c>
    </row>
    <row r="4500" spans="14:14" ht="16" thickBot="1" x14ac:dyDescent="0.4">
      <c r="N4500" s="40">
        <f t="shared" si="121"/>
        <v>0</v>
      </c>
    </row>
    <row r="4501" spans="14:14" ht="16" thickBot="1" x14ac:dyDescent="0.4">
      <c r="N4501" s="40">
        <f t="shared" si="121"/>
        <v>0</v>
      </c>
    </row>
    <row r="4502" spans="14:14" ht="16" thickBot="1" x14ac:dyDescent="0.4">
      <c r="N4502" s="40">
        <f t="shared" si="121"/>
        <v>0</v>
      </c>
    </row>
    <row r="4503" spans="14:14" ht="16" thickBot="1" x14ac:dyDescent="0.4">
      <c r="N4503" s="40">
        <f t="shared" si="121"/>
        <v>0</v>
      </c>
    </row>
    <row r="4504" spans="14:14" ht="16" thickBot="1" x14ac:dyDescent="0.4">
      <c r="N4504" s="40">
        <f t="shared" si="121"/>
        <v>0</v>
      </c>
    </row>
    <row r="4505" spans="14:14" ht="16" thickBot="1" x14ac:dyDescent="0.4">
      <c r="N4505" s="40">
        <f t="shared" si="121"/>
        <v>0</v>
      </c>
    </row>
    <row r="4506" spans="14:14" ht="16" thickBot="1" x14ac:dyDescent="0.4">
      <c r="N4506" s="40">
        <f t="shared" si="121"/>
        <v>0</v>
      </c>
    </row>
    <row r="4507" spans="14:14" ht="16" thickBot="1" x14ac:dyDescent="0.4">
      <c r="N4507" s="40">
        <f t="shared" si="121"/>
        <v>0</v>
      </c>
    </row>
    <row r="4508" spans="14:14" ht="16" thickBot="1" x14ac:dyDescent="0.4">
      <c r="N4508" s="40">
        <f t="shared" si="121"/>
        <v>0</v>
      </c>
    </row>
    <row r="4509" spans="14:14" ht="16" thickBot="1" x14ac:dyDescent="0.4">
      <c r="N4509" s="40">
        <f t="shared" si="121"/>
        <v>0</v>
      </c>
    </row>
    <row r="4510" spans="14:14" ht="16" thickBot="1" x14ac:dyDescent="0.4">
      <c r="N4510" s="40">
        <f t="shared" si="121"/>
        <v>0</v>
      </c>
    </row>
    <row r="4511" spans="14:14" ht="16" thickBot="1" x14ac:dyDescent="0.4">
      <c r="N4511" s="40">
        <f t="shared" si="121"/>
        <v>0</v>
      </c>
    </row>
    <row r="4512" spans="14:14" ht="16" thickBot="1" x14ac:dyDescent="0.4">
      <c r="N4512" s="40">
        <f t="shared" si="121"/>
        <v>0</v>
      </c>
    </row>
    <row r="4513" spans="14:14" ht="16" thickBot="1" x14ac:dyDescent="0.4">
      <c r="N4513" s="40">
        <f t="shared" si="121"/>
        <v>0</v>
      </c>
    </row>
    <row r="4514" spans="14:14" ht="16" thickBot="1" x14ac:dyDescent="0.4">
      <c r="N4514" s="40">
        <f t="shared" si="121"/>
        <v>0</v>
      </c>
    </row>
    <row r="4515" spans="14:14" ht="16" thickBot="1" x14ac:dyDescent="0.4">
      <c r="N4515" s="40">
        <f t="shared" si="121"/>
        <v>0</v>
      </c>
    </row>
    <row r="4516" spans="14:14" ht="16" thickBot="1" x14ac:dyDescent="0.4">
      <c r="N4516" s="40">
        <f t="shared" si="121"/>
        <v>0</v>
      </c>
    </row>
    <row r="4517" spans="14:14" ht="16" thickBot="1" x14ac:dyDescent="0.4">
      <c r="N4517" s="40">
        <f t="shared" si="121"/>
        <v>0</v>
      </c>
    </row>
    <row r="4518" spans="14:14" ht="16" thickBot="1" x14ac:dyDescent="0.4">
      <c r="N4518" s="40">
        <f t="shared" si="121"/>
        <v>0</v>
      </c>
    </row>
    <row r="4519" spans="14:14" ht="16" thickBot="1" x14ac:dyDescent="0.4">
      <c r="N4519" s="40">
        <f t="shared" si="121"/>
        <v>0</v>
      </c>
    </row>
    <row r="4520" spans="14:14" ht="16" thickBot="1" x14ac:dyDescent="0.4">
      <c r="N4520" s="40">
        <f t="shared" si="121"/>
        <v>0</v>
      </c>
    </row>
    <row r="4521" spans="14:14" ht="16" thickBot="1" x14ac:dyDescent="0.4">
      <c r="N4521" s="40">
        <f t="shared" si="121"/>
        <v>0</v>
      </c>
    </row>
    <row r="4522" spans="14:14" ht="16" thickBot="1" x14ac:dyDescent="0.4">
      <c r="N4522" s="40">
        <f t="shared" si="121"/>
        <v>0</v>
      </c>
    </row>
    <row r="4523" spans="14:14" ht="16" thickBot="1" x14ac:dyDescent="0.4">
      <c r="N4523" s="40">
        <f t="shared" si="121"/>
        <v>0</v>
      </c>
    </row>
    <row r="4524" spans="14:14" ht="16" thickBot="1" x14ac:dyDescent="0.4">
      <c r="N4524" s="40">
        <f t="shared" si="121"/>
        <v>0</v>
      </c>
    </row>
    <row r="4525" spans="14:14" ht="16" thickBot="1" x14ac:dyDescent="0.4">
      <c r="N4525" s="40">
        <f t="shared" si="121"/>
        <v>0</v>
      </c>
    </row>
    <row r="4526" spans="14:14" ht="16" thickBot="1" x14ac:dyDescent="0.4">
      <c r="N4526" s="40">
        <f t="shared" si="121"/>
        <v>0</v>
      </c>
    </row>
    <row r="4527" spans="14:14" ht="16" thickBot="1" x14ac:dyDescent="0.4">
      <c r="N4527" s="40">
        <f t="shared" si="121"/>
        <v>0</v>
      </c>
    </row>
    <row r="4528" spans="14:14" ht="16" thickBot="1" x14ac:dyDescent="0.4">
      <c r="N4528" s="40">
        <f t="shared" si="121"/>
        <v>0</v>
      </c>
    </row>
    <row r="4529" spans="14:14" ht="16" thickBot="1" x14ac:dyDescent="0.4">
      <c r="N4529" s="40">
        <f t="shared" si="121"/>
        <v>0</v>
      </c>
    </row>
    <row r="4530" spans="14:14" ht="16" thickBot="1" x14ac:dyDescent="0.4">
      <c r="N4530" s="40">
        <f t="shared" si="121"/>
        <v>0</v>
      </c>
    </row>
    <row r="4531" spans="14:14" ht="16" thickBot="1" x14ac:dyDescent="0.4">
      <c r="N4531" s="40">
        <f t="shared" si="121"/>
        <v>0</v>
      </c>
    </row>
    <row r="4532" spans="14:14" ht="16" thickBot="1" x14ac:dyDescent="0.4">
      <c r="N4532" s="40">
        <f t="shared" si="121"/>
        <v>0</v>
      </c>
    </row>
    <row r="4533" spans="14:14" ht="16" thickBot="1" x14ac:dyDescent="0.4">
      <c r="N4533" s="40">
        <f t="shared" si="121"/>
        <v>0</v>
      </c>
    </row>
    <row r="4534" spans="14:14" ht="16" thickBot="1" x14ac:dyDescent="0.4">
      <c r="N4534" s="40">
        <f t="shared" si="121"/>
        <v>0</v>
      </c>
    </row>
    <row r="4535" spans="14:14" ht="16" thickBot="1" x14ac:dyDescent="0.4">
      <c r="N4535" s="40">
        <f t="shared" si="121"/>
        <v>0</v>
      </c>
    </row>
    <row r="4536" spans="14:14" ht="16" thickBot="1" x14ac:dyDescent="0.4">
      <c r="N4536" s="40">
        <f t="shared" si="121"/>
        <v>0</v>
      </c>
    </row>
    <row r="4537" spans="14:14" ht="16" thickBot="1" x14ac:dyDescent="0.4">
      <c r="N4537" s="40">
        <f t="shared" si="121"/>
        <v>0</v>
      </c>
    </row>
    <row r="4538" spans="14:14" ht="16" thickBot="1" x14ac:dyDescent="0.4">
      <c r="N4538" s="40">
        <f t="shared" si="121"/>
        <v>0</v>
      </c>
    </row>
    <row r="4539" spans="14:14" ht="16" thickBot="1" x14ac:dyDescent="0.4">
      <c r="N4539" s="40">
        <f t="shared" si="121"/>
        <v>0</v>
      </c>
    </row>
    <row r="4540" spans="14:14" ht="16" thickBot="1" x14ac:dyDescent="0.4">
      <c r="N4540" s="40">
        <f t="shared" si="121"/>
        <v>0</v>
      </c>
    </row>
    <row r="4541" spans="14:14" ht="16" thickBot="1" x14ac:dyDescent="0.4">
      <c r="N4541" s="40">
        <f t="shared" si="121"/>
        <v>0</v>
      </c>
    </row>
    <row r="4542" spans="14:14" ht="16" thickBot="1" x14ac:dyDescent="0.4">
      <c r="N4542" s="40">
        <f t="shared" si="121"/>
        <v>0</v>
      </c>
    </row>
    <row r="4543" spans="14:14" ht="16" thickBot="1" x14ac:dyDescent="0.4">
      <c r="N4543" s="40">
        <f t="shared" si="121"/>
        <v>0</v>
      </c>
    </row>
    <row r="4544" spans="14:14" ht="16" thickBot="1" x14ac:dyDescent="0.4">
      <c r="N4544" s="40">
        <f t="shared" si="121"/>
        <v>0</v>
      </c>
    </row>
    <row r="4545" spans="14:14" ht="16" thickBot="1" x14ac:dyDescent="0.4">
      <c r="N4545" s="40">
        <f t="shared" si="121"/>
        <v>0</v>
      </c>
    </row>
    <row r="4546" spans="14:14" ht="16" thickBot="1" x14ac:dyDescent="0.4">
      <c r="N4546" s="40">
        <f t="shared" si="121"/>
        <v>0</v>
      </c>
    </row>
    <row r="4547" spans="14:14" ht="16" thickBot="1" x14ac:dyDescent="0.4">
      <c r="N4547" s="40">
        <f t="shared" si="121"/>
        <v>0</v>
      </c>
    </row>
    <row r="4548" spans="14:14" ht="16" thickBot="1" x14ac:dyDescent="0.4">
      <c r="N4548" s="40">
        <f t="shared" si="121"/>
        <v>0</v>
      </c>
    </row>
    <row r="4549" spans="14:14" ht="16" thickBot="1" x14ac:dyDescent="0.4">
      <c r="N4549" s="40">
        <f t="shared" si="121"/>
        <v>0</v>
      </c>
    </row>
    <row r="4550" spans="14:14" ht="16" thickBot="1" x14ac:dyDescent="0.4">
      <c r="N4550" s="40">
        <f t="shared" si="121"/>
        <v>0</v>
      </c>
    </row>
    <row r="4551" spans="14:14" ht="16" thickBot="1" x14ac:dyDescent="0.4">
      <c r="N4551" s="40">
        <f t="shared" si="121"/>
        <v>0</v>
      </c>
    </row>
    <row r="4552" spans="14:14" ht="16" thickBot="1" x14ac:dyDescent="0.4">
      <c r="N4552" s="40">
        <f t="shared" si="121"/>
        <v>0</v>
      </c>
    </row>
    <row r="4553" spans="14:14" ht="16" thickBot="1" x14ac:dyDescent="0.4">
      <c r="N4553" s="40">
        <f t="shared" si="121"/>
        <v>0</v>
      </c>
    </row>
    <row r="4554" spans="14:14" ht="16" thickBot="1" x14ac:dyDescent="0.4">
      <c r="N4554" s="40">
        <f t="shared" si="121"/>
        <v>0</v>
      </c>
    </row>
    <row r="4555" spans="14:14" ht="16" thickBot="1" x14ac:dyDescent="0.4">
      <c r="N4555" s="40">
        <f t="shared" ref="N4555:N4618" si="122">M4555*J4555</f>
        <v>0</v>
      </c>
    </row>
    <row r="4556" spans="14:14" ht="16" thickBot="1" x14ac:dyDescent="0.4">
      <c r="N4556" s="40">
        <f t="shared" si="122"/>
        <v>0</v>
      </c>
    </row>
    <row r="4557" spans="14:14" ht="16" thickBot="1" x14ac:dyDescent="0.4">
      <c r="N4557" s="40">
        <f t="shared" si="122"/>
        <v>0</v>
      </c>
    </row>
    <row r="4558" spans="14:14" ht="16" thickBot="1" x14ac:dyDescent="0.4">
      <c r="N4558" s="40">
        <f t="shared" si="122"/>
        <v>0</v>
      </c>
    </row>
    <row r="4559" spans="14:14" ht="16" thickBot="1" x14ac:dyDescent="0.4">
      <c r="N4559" s="40">
        <f t="shared" si="122"/>
        <v>0</v>
      </c>
    </row>
    <row r="4560" spans="14:14" ht="16" thickBot="1" x14ac:dyDescent="0.4">
      <c r="N4560" s="40">
        <f t="shared" si="122"/>
        <v>0</v>
      </c>
    </row>
    <row r="4561" spans="14:14" ht="16" thickBot="1" x14ac:dyDescent="0.4">
      <c r="N4561" s="40">
        <f t="shared" si="122"/>
        <v>0</v>
      </c>
    </row>
    <row r="4562" spans="14:14" ht="16" thickBot="1" x14ac:dyDescent="0.4">
      <c r="N4562" s="40">
        <f t="shared" si="122"/>
        <v>0</v>
      </c>
    </row>
    <row r="4563" spans="14:14" ht="16" thickBot="1" x14ac:dyDescent="0.4">
      <c r="N4563" s="40">
        <f t="shared" si="122"/>
        <v>0</v>
      </c>
    </row>
    <row r="4564" spans="14:14" ht="16" thickBot="1" x14ac:dyDescent="0.4">
      <c r="N4564" s="40">
        <f t="shared" si="122"/>
        <v>0</v>
      </c>
    </row>
    <row r="4565" spans="14:14" ht="16" thickBot="1" x14ac:dyDescent="0.4">
      <c r="N4565" s="40">
        <f t="shared" si="122"/>
        <v>0</v>
      </c>
    </row>
    <row r="4566" spans="14:14" ht="16" thickBot="1" x14ac:dyDescent="0.4">
      <c r="N4566" s="40">
        <f t="shared" si="122"/>
        <v>0</v>
      </c>
    </row>
    <row r="4567" spans="14:14" ht="16" thickBot="1" x14ac:dyDescent="0.4">
      <c r="N4567" s="40">
        <f t="shared" si="122"/>
        <v>0</v>
      </c>
    </row>
    <row r="4568" spans="14:14" ht="16" thickBot="1" x14ac:dyDescent="0.4">
      <c r="N4568" s="40">
        <f t="shared" si="122"/>
        <v>0</v>
      </c>
    </row>
    <row r="4569" spans="14:14" ht="16" thickBot="1" x14ac:dyDescent="0.4">
      <c r="N4569" s="40">
        <f t="shared" si="122"/>
        <v>0</v>
      </c>
    </row>
    <row r="4570" spans="14:14" ht="16" thickBot="1" x14ac:dyDescent="0.4">
      <c r="N4570" s="40">
        <f t="shared" si="122"/>
        <v>0</v>
      </c>
    </row>
    <row r="4571" spans="14:14" ht="16" thickBot="1" x14ac:dyDescent="0.4">
      <c r="N4571" s="40">
        <f t="shared" si="122"/>
        <v>0</v>
      </c>
    </row>
    <row r="4572" spans="14:14" ht="16" thickBot="1" x14ac:dyDescent="0.4">
      <c r="N4572" s="40">
        <f t="shared" si="122"/>
        <v>0</v>
      </c>
    </row>
    <row r="4573" spans="14:14" ht="16" thickBot="1" x14ac:dyDescent="0.4">
      <c r="N4573" s="40">
        <f t="shared" si="122"/>
        <v>0</v>
      </c>
    </row>
    <row r="4574" spans="14:14" ht="16" thickBot="1" x14ac:dyDescent="0.4">
      <c r="N4574" s="40">
        <f t="shared" si="122"/>
        <v>0</v>
      </c>
    </row>
    <row r="4575" spans="14:14" ht="16" thickBot="1" x14ac:dyDescent="0.4">
      <c r="N4575" s="40">
        <f t="shared" si="122"/>
        <v>0</v>
      </c>
    </row>
    <row r="4576" spans="14:14" ht="16" thickBot="1" x14ac:dyDescent="0.4">
      <c r="N4576" s="40">
        <f t="shared" si="122"/>
        <v>0</v>
      </c>
    </row>
    <row r="4577" spans="14:14" ht="16" thickBot="1" x14ac:dyDescent="0.4">
      <c r="N4577" s="40">
        <f t="shared" si="122"/>
        <v>0</v>
      </c>
    </row>
    <row r="4578" spans="14:14" ht="16" thickBot="1" x14ac:dyDescent="0.4">
      <c r="N4578" s="40">
        <f t="shared" si="122"/>
        <v>0</v>
      </c>
    </row>
    <row r="4579" spans="14:14" ht="16" thickBot="1" x14ac:dyDescent="0.4">
      <c r="N4579" s="40">
        <f t="shared" si="122"/>
        <v>0</v>
      </c>
    </row>
    <row r="4580" spans="14:14" ht="16" thickBot="1" x14ac:dyDescent="0.4">
      <c r="N4580" s="40">
        <f t="shared" si="122"/>
        <v>0</v>
      </c>
    </row>
    <row r="4581" spans="14:14" ht="16" thickBot="1" x14ac:dyDescent="0.4">
      <c r="N4581" s="40">
        <f t="shared" si="122"/>
        <v>0</v>
      </c>
    </row>
    <row r="4582" spans="14:14" ht="16" thickBot="1" x14ac:dyDescent="0.4">
      <c r="N4582" s="40">
        <f t="shared" si="122"/>
        <v>0</v>
      </c>
    </row>
    <row r="4583" spans="14:14" ht="16" thickBot="1" x14ac:dyDescent="0.4">
      <c r="N4583" s="40">
        <f t="shared" si="122"/>
        <v>0</v>
      </c>
    </row>
    <row r="4584" spans="14:14" ht="16" thickBot="1" x14ac:dyDescent="0.4">
      <c r="N4584" s="40">
        <f t="shared" si="122"/>
        <v>0</v>
      </c>
    </row>
    <row r="4585" spans="14:14" ht="16" thickBot="1" x14ac:dyDescent="0.4">
      <c r="N4585" s="40">
        <f t="shared" si="122"/>
        <v>0</v>
      </c>
    </row>
    <row r="4586" spans="14:14" ht="16" thickBot="1" x14ac:dyDescent="0.4">
      <c r="N4586" s="40">
        <f t="shared" si="122"/>
        <v>0</v>
      </c>
    </row>
    <row r="4587" spans="14:14" ht="16" thickBot="1" x14ac:dyDescent="0.4">
      <c r="N4587" s="40">
        <f t="shared" si="122"/>
        <v>0</v>
      </c>
    </row>
    <row r="4588" spans="14:14" ht="16" thickBot="1" x14ac:dyDescent="0.4">
      <c r="N4588" s="40">
        <f t="shared" si="122"/>
        <v>0</v>
      </c>
    </row>
    <row r="4589" spans="14:14" ht="16" thickBot="1" x14ac:dyDescent="0.4">
      <c r="N4589" s="40">
        <f t="shared" si="122"/>
        <v>0</v>
      </c>
    </row>
    <row r="4590" spans="14:14" ht="16" thickBot="1" x14ac:dyDescent="0.4">
      <c r="N4590" s="40">
        <f t="shared" si="122"/>
        <v>0</v>
      </c>
    </row>
    <row r="4591" spans="14:14" ht="16" thickBot="1" x14ac:dyDescent="0.4">
      <c r="N4591" s="40">
        <f t="shared" si="122"/>
        <v>0</v>
      </c>
    </row>
    <row r="4592" spans="14:14" ht="16" thickBot="1" x14ac:dyDescent="0.4">
      <c r="N4592" s="40">
        <f t="shared" si="122"/>
        <v>0</v>
      </c>
    </row>
    <row r="4593" spans="14:14" ht="16" thickBot="1" x14ac:dyDescent="0.4">
      <c r="N4593" s="40">
        <f t="shared" si="122"/>
        <v>0</v>
      </c>
    </row>
    <row r="4594" spans="14:14" ht="16" thickBot="1" x14ac:dyDescent="0.4">
      <c r="N4594" s="40">
        <f t="shared" si="122"/>
        <v>0</v>
      </c>
    </row>
    <row r="4595" spans="14:14" ht="16" thickBot="1" x14ac:dyDescent="0.4">
      <c r="N4595" s="40">
        <f t="shared" si="122"/>
        <v>0</v>
      </c>
    </row>
    <row r="4596" spans="14:14" ht="16" thickBot="1" x14ac:dyDescent="0.4">
      <c r="N4596" s="40">
        <f t="shared" si="122"/>
        <v>0</v>
      </c>
    </row>
    <row r="4597" spans="14:14" ht="16" thickBot="1" x14ac:dyDescent="0.4">
      <c r="N4597" s="40">
        <f t="shared" si="122"/>
        <v>0</v>
      </c>
    </row>
    <row r="4598" spans="14:14" ht="16" thickBot="1" x14ac:dyDescent="0.4">
      <c r="N4598" s="40">
        <f t="shared" si="122"/>
        <v>0</v>
      </c>
    </row>
    <row r="4599" spans="14:14" ht="16" thickBot="1" x14ac:dyDescent="0.4">
      <c r="N4599" s="40">
        <f t="shared" si="122"/>
        <v>0</v>
      </c>
    </row>
    <row r="4600" spans="14:14" ht="16" thickBot="1" x14ac:dyDescent="0.4">
      <c r="N4600" s="40">
        <f t="shared" si="122"/>
        <v>0</v>
      </c>
    </row>
    <row r="4601" spans="14:14" ht="16" thickBot="1" x14ac:dyDescent="0.4">
      <c r="N4601" s="40">
        <f t="shared" si="122"/>
        <v>0</v>
      </c>
    </row>
    <row r="4602" spans="14:14" ht="16" thickBot="1" x14ac:dyDescent="0.4">
      <c r="N4602" s="40">
        <f t="shared" si="122"/>
        <v>0</v>
      </c>
    </row>
    <row r="4603" spans="14:14" ht="16" thickBot="1" x14ac:dyDescent="0.4">
      <c r="N4603" s="40">
        <f t="shared" si="122"/>
        <v>0</v>
      </c>
    </row>
    <row r="4604" spans="14:14" ht="16" thickBot="1" x14ac:dyDescent="0.4">
      <c r="N4604" s="40">
        <f t="shared" si="122"/>
        <v>0</v>
      </c>
    </row>
    <row r="4605" spans="14:14" ht="16" thickBot="1" x14ac:dyDescent="0.4">
      <c r="N4605" s="40">
        <f t="shared" si="122"/>
        <v>0</v>
      </c>
    </row>
    <row r="4606" spans="14:14" ht="16" thickBot="1" x14ac:dyDescent="0.4">
      <c r="N4606" s="40">
        <f t="shared" si="122"/>
        <v>0</v>
      </c>
    </row>
    <row r="4607" spans="14:14" ht="16" thickBot="1" x14ac:dyDescent="0.4">
      <c r="N4607" s="40">
        <f t="shared" si="122"/>
        <v>0</v>
      </c>
    </row>
    <row r="4608" spans="14:14" ht="16" thickBot="1" x14ac:dyDescent="0.4">
      <c r="N4608" s="40">
        <f t="shared" si="122"/>
        <v>0</v>
      </c>
    </row>
    <row r="4609" spans="14:14" ht="16" thickBot="1" x14ac:dyDescent="0.4">
      <c r="N4609" s="40">
        <f t="shared" si="122"/>
        <v>0</v>
      </c>
    </row>
    <row r="4610" spans="14:14" ht="16" thickBot="1" x14ac:dyDescent="0.4">
      <c r="N4610" s="40">
        <f t="shared" si="122"/>
        <v>0</v>
      </c>
    </row>
    <row r="4611" spans="14:14" ht="16" thickBot="1" x14ac:dyDescent="0.4">
      <c r="N4611" s="40">
        <f t="shared" si="122"/>
        <v>0</v>
      </c>
    </row>
    <row r="4612" spans="14:14" ht="16" thickBot="1" x14ac:dyDescent="0.4">
      <c r="N4612" s="40">
        <f t="shared" si="122"/>
        <v>0</v>
      </c>
    </row>
    <row r="4613" spans="14:14" ht="16" thickBot="1" x14ac:dyDescent="0.4">
      <c r="N4613" s="40">
        <f t="shared" si="122"/>
        <v>0</v>
      </c>
    </row>
    <row r="4614" spans="14:14" ht="16" thickBot="1" x14ac:dyDescent="0.4">
      <c r="N4614" s="40">
        <f t="shared" si="122"/>
        <v>0</v>
      </c>
    </row>
    <row r="4615" spans="14:14" ht="16" thickBot="1" x14ac:dyDescent="0.4">
      <c r="N4615" s="40">
        <f t="shared" si="122"/>
        <v>0</v>
      </c>
    </row>
    <row r="4616" spans="14:14" ht="16" thickBot="1" x14ac:dyDescent="0.4">
      <c r="N4616" s="40">
        <f t="shared" si="122"/>
        <v>0</v>
      </c>
    </row>
    <row r="4617" spans="14:14" ht="16" thickBot="1" x14ac:dyDescent="0.4">
      <c r="N4617" s="40">
        <f t="shared" si="122"/>
        <v>0</v>
      </c>
    </row>
    <row r="4618" spans="14:14" ht="16" thickBot="1" x14ac:dyDescent="0.4">
      <c r="N4618" s="40">
        <f t="shared" si="122"/>
        <v>0</v>
      </c>
    </row>
    <row r="4619" spans="14:14" ht="16" thickBot="1" x14ac:dyDescent="0.4">
      <c r="N4619" s="40">
        <f t="shared" ref="N4619:N4682" si="123">M4619*J4619</f>
        <v>0</v>
      </c>
    </row>
    <row r="4620" spans="14:14" ht="16" thickBot="1" x14ac:dyDescent="0.4">
      <c r="N4620" s="40">
        <f t="shared" si="123"/>
        <v>0</v>
      </c>
    </row>
    <row r="4621" spans="14:14" ht="16" thickBot="1" x14ac:dyDescent="0.4">
      <c r="N4621" s="40">
        <f t="shared" si="123"/>
        <v>0</v>
      </c>
    </row>
    <row r="4622" spans="14:14" ht="16" thickBot="1" x14ac:dyDescent="0.4">
      <c r="N4622" s="40">
        <f t="shared" si="123"/>
        <v>0</v>
      </c>
    </row>
    <row r="4623" spans="14:14" ht="16" thickBot="1" x14ac:dyDescent="0.4">
      <c r="N4623" s="40">
        <f t="shared" si="123"/>
        <v>0</v>
      </c>
    </row>
    <row r="4624" spans="14:14" ht="16" thickBot="1" x14ac:dyDescent="0.4">
      <c r="N4624" s="40">
        <f t="shared" si="123"/>
        <v>0</v>
      </c>
    </row>
    <row r="4625" spans="14:14" ht="16" thickBot="1" x14ac:dyDescent="0.4">
      <c r="N4625" s="40">
        <f t="shared" si="123"/>
        <v>0</v>
      </c>
    </row>
    <row r="4626" spans="14:14" ht="16" thickBot="1" x14ac:dyDescent="0.4">
      <c r="N4626" s="40">
        <f t="shared" si="123"/>
        <v>0</v>
      </c>
    </row>
    <row r="4627" spans="14:14" ht="16" thickBot="1" x14ac:dyDescent="0.4">
      <c r="N4627" s="40">
        <f t="shared" si="123"/>
        <v>0</v>
      </c>
    </row>
    <row r="4628" spans="14:14" ht="16" thickBot="1" x14ac:dyDescent="0.4">
      <c r="N4628" s="40">
        <f t="shared" si="123"/>
        <v>0</v>
      </c>
    </row>
    <row r="4629" spans="14:14" ht="16" thickBot="1" x14ac:dyDescent="0.4">
      <c r="N4629" s="40">
        <f t="shared" si="123"/>
        <v>0</v>
      </c>
    </row>
    <row r="4630" spans="14:14" ht="16" thickBot="1" x14ac:dyDescent="0.4">
      <c r="N4630" s="40">
        <f t="shared" si="123"/>
        <v>0</v>
      </c>
    </row>
    <row r="4631" spans="14:14" ht="16" thickBot="1" x14ac:dyDescent="0.4">
      <c r="N4631" s="40">
        <f t="shared" si="123"/>
        <v>0</v>
      </c>
    </row>
    <row r="4632" spans="14:14" ht="16" thickBot="1" x14ac:dyDescent="0.4">
      <c r="N4632" s="40">
        <f t="shared" si="123"/>
        <v>0</v>
      </c>
    </row>
    <row r="4633" spans="14:14" ht="16" thickBot="1" x14ac:dyDescent="0.4">
      <c r="N4633" s="40">
        <f t="shared" si="123"/>
        <v>0</v>
      </c>
    </row>
    <row r="4634" spans="14:14" ht="16" thickBot="1" x14ac:dyDescent="0.4">
      <c r="N4634" s="40">
        <f t="shared" si="123"/>
        <v>0</v>
      </c>
    </row>
    <row r="4635" spans="14:14" ht="16" thickBot="1" x14ac:dyDescent="0.4">
      <c r="N4635" s="40">
        <f t="shared" si="123"/>
        <v>0</v>
      </c>
    </row>
    <row r="4636" spans="14:14" ht="16" thickBot="1" x14ac:dyDescent="0.4">
      <c r="N4636" s="40">
        <f t="shared" si="123"/>
        <v>0</v>
      </c>
    </row>
    <row r="4637" spans="14:14" ht="16" thickBot="1" x14ac:dyDescent="0.4">
      <c r="N4637" s="40">
        <f t="shared" si="123"/>
        <v>0</v>
      </c>
    </row>
    <row r="4638" spans="14:14" ht="16" thickBot="1" x14ac:dyDescent="0.4">
      <c r="N4638" s="40">
        <f t="shared" si="123"/>
        <v>0</v>
      </c>
    </row>
    <row r="4639" spans="14:14" ht="16" thickBot="1" x14ac:dyDescent="0.4">
      <c r="N4639" s="40">
        <f t="shared" si="123"/>
        <v>0</v>
      </c>
    </row>
    <row r="4640" spans="14:14" ht="16" thickBot="1" x14ac:dyDescent="0.4">
      <c r="N4640" s="40">
        <f t="shared" si="123"/>
        <v>0</v>
      </c>
    </row>
    <row r="4641" spans="14:14" ht="16" thickBot="1" x14ac:dyDescent="0.4">
      <c r="N4641" s="40">
        <f t="shared" si="123"/>
        <v>0</v>
      </c>
    </row>
    <row r="4642" spans="14:14" ht="16" thickBot="1" x14ac:dyDescent="0.4">
      <c r="N4642" s="40">
        <f t="shared" si="123"/>
        <v>0</v>
      </c>
    </row>
    <row r="4643" spans="14:14" ht="16" thickBot="1" x14ac:dyDescent="0.4">
      <c r="N4643" s="40">
        <f t="shared" si="123"/>
        <v>0</v>
      </c>
    </row>
    <row r="4644" spans="14:14" ht="16" thickBot="1" x14ac:dyDescent="0.4">
      <c r="N4644" s="40">
        <f t="shared" si="123"/>
        <v>0</v>
      </c>
    </row>
    <row r="4645" spans="14:14" ht="16" thickBot="1" x14ac:dyDescent="0.4">
      <c r="N4645" s="40">
        <f t="shared" si="123"/>
        <v>0</v>
      </c>
    </row>
    <row r="4646" spans="14:14" ht="16" thickBot="1" x14ac:dyDescent="0.4">
      <c r="N4646" s="40">
        <f t="shared" si="123"/>
        <v>0</v>
      </c>
    </row>
    <row r="4647" spans="14:14" ht="16" thickBot="1" x14ac:dyDescent="0.4">
      <c r="N4647" s="40">
        <f t="shared" si="123"/>
        <v>0</v>
      </c>
    </row>
    <row r="4648" spans="14:14" ht="16" thickBot="1" x14ac:dyDescent="0.4">
      <c r="N4648" s="40">
        <f t="shared" si="123"/>
        <v>0</v>
      </c>
    </row>
    <row r="4649" spans="14:14" ht="16" thickBot="1" x14ac:dyDescent="0.4">
      <c r="N4649" s="40">
        <f t="shared" si="123"/>
        <v>0</v>
      </c>
    </row>
    <row r="4650" spans="14:14" ht="16" thickBot="1" x14ac:dyDescent="0.4">
      <c r="N4650" s="40">
        <f t="shared" si="123"/>
        <v>0</v>
      </c>
    </row>
    <row r="4651" spans="14:14" ht="16" thickBot="1" x14ac:dyDescent="0.4">
      <c r="N4651" s="40">
        <f t="shared" si="123"/>
        <v>0</v>
      </c>
    </row>
    <row r="4652" spans="14:14" ht="16" thickBot="1" x14ac:dyDescent="0.4">
      <c r="N4652" s="40">
        <f t="shared" si="123"/>
        <v>0</v>
      </c>
    </row>
    <row r="4653" spans="14:14" ht="16" thickBot="1" x14ac:dyDescent="0.4">
      <c r="N4653" s="40">
        <f t="shared" si="123"/>
        <v>0</v>
      </c>
    </row>
    <row r="4654" spans="14:14" ht="16" thickBot="1" x14ac:dyDescent="0.4">
      <c r="N4654" s="40">
        <f t="shared" si="123"/>
        <v>0</v>
      </c>
    </row>
    <row r="4655" spans="14:14" ht="16" thickBot="1" x14ac:dyDescent="0.4">
      <c r="N4655" s="40">
        <f t="shared" si="123"/>
        <v>0</v>
      </c>
    </row>
    <row r="4656" spans="14:14" ht="16" thickBot="1" x14ac:dyDescent="0.4">
      <c r="N4656" s="40">
        <f t="shared" si="123"/>
        <v>0</v>
      </c>
    </row>
    <row r="4657" spans="14:14" ht="16" thickBot="1" x14ac:dyDescent="0.4">
      <c r="N4657" s="40">
        <f t="shared" si="123"/>
        <v>0</v>
      </c>
    </row>
    <row r="4658" spans="14:14" ht="16" thickBot="1" x14ac:dyDescent="0.4">
      <c r="N4658" s="40">
        <f t="shared" si="123"/>
        <v>0</v>
      </c>
    </row>
    <row r="4659" spans="14:14" ht="16" thickBot="1" x14ac:dyDescent="0.4">
      <c r="N4659" s="40">
        <f t="shared" si="123"/>
        <v>0</v>
      </c>
    </row>
    <row r="4660" spans="14:14" ht="16" thickBot="1" x14ac:dyDescent="0.4">
      <c r="N4660" s="40">
        <f t="shared" si="123"/>
        <v>0</v>
      </c>
    </row>
    <row r="4661" spans="14:14" ht="16" thickBot="1" x14ac:dyDescent="0.4">
      <c r="N4661" s="40">
        <f t="shared" si="123"/>
        <v>0</v>
      </c>
    </row>
    <row r="4662" spans="14:14" ht="16" thickBot="1" x14ac:dyDescent="0.4">
      <c r="N4662" s="40">
        <f t="shared" si="123"/>
        <v>0</v>
      </c>
    </row>
    <row r="4663" spans="14:14" ht="16" thickBot="1" x14ac:dyDescent="0.4">
      <c r="N4663" s="40">
        <f t="shared" si="123"/>
        <v>0</v>
      </c>
    </row>
    <row r="4664" spans="14:14" ht="16" thickBot="1" x14ac:dyDescent="0.4">
      <c r="N4664" s="40">
        <f t="shared" si="123"/>
        <v>0</v>
      </c>
    </row>
    <row r="4665" spans="14:14" ht="16" thickBot="1" x14ac:dyDescent="0.4">
      <c r="N4665" s="40">
        <f t="shared" si="123"/>
        <v>0</v>
      </c>
    </row>
    <row r="4666" spans="14:14" ht="16" thickBot="1" x14ac:dyDescent="0.4">
      <c r="N4666" s="40">
        <f t="shared" si="123"/>
        <v>0</v>
      </c>
    </row>
    <row r="4667" spans="14:14" ht="16" thickBot="1" x14ac:dyDescent="0.4">
      <c r="N4667" s="40">
        <f t="shared" si="123"/>
        <v>0</v>
      </c>
    </row>
    <row r="4668" spans="14:14" ht="16" thickBot="1" x14ac:dyDescent="0.4">
      <c r="N4668" s="40">
        <f t="shared" si="123"/>
        <v>0</v>
      </c>
    </row>
    <row r="4669" spans="14:14" ht="16" thickBot="1" x14ac:dyDescent="0.4">
      <c r="N4669" s="40">
        <f t="shared" si="123"/>
        <v>0</v>
      </c>
    </row>
    <row r="4670" spans="14:14" ht="16" thickBot="1" x14ac:dyDescent="0.4">
      <c r="N4670" s="40">
        <f t="shared" si="123"/>
        <v>0</v>
      </c>
    </row>
    <row r="4671" spans="14:14" ht="16" thickBot="1" x14ac:dyDescent="0.4">
      <c r="N4671" s="40">
        <f t="shared" si="123"/>
        <v>0</v>
      </c>
    </row>
    <row r="4672" spans="14:14" ht="16" thickBot="1" x14ac:dyDescent="0.4">
      <c r="N4672" s="40">
        <f t="shared" si="123"/>
        <v>0</v>
      </c>
    </row>
    <row r="4673" spans="14:14" ht="16" thickBot="1" x14ac:dyDescent="0.4">
      <c r="N4673" s="40">
        <f t="shared" si="123"/>
        <v>0</v>
      </c>
    </row>
    <row r="4674" spans="14:14" ht="16" thickBot="1" x14ac:dyDescent="0.4">
      <c r="N4674" s="40">
        <f t="shared" si="123"/>
        <v>0</v>
      </c>
    </row>
    <row r="4675" spans="14:14" ht="16" thickBot="1" x14ac:dyDescent="0.4">
      <c r="N4675" s="40">
        <f t="shared" si="123"/>
        <v>0</v>
      </c>
    </row>
    <row r="4676" spans="14:14" ht="16" thickBot="1" x14ac:dyDescent="0.4">
      <c r="N4676" s="40">
        <f t="shared" si="123"/>
        <v>0</v>
      </c>
    </row>
    <row r="4677" spans="14:14" ht="16" thickBot="1" x14ac:dyDescent="0.4">
      <c r="N4677" s="40">
        <f t="shared" si="123"/>
        <v>0</v>
      </c>
    </row>
    <row r="4678" spans="14:14" ht="16" thickBot="1" x14ac:dyDescent="0.4">
      <c r="N4678" s="40">
        <f t="shared" si="123"/>
        <v>0</v>
      </c>
    </row>
    <row r="4679" spans="14:14" ht="16" thickBot="1" x14ac:dyDescent="0.4">
      <c r="N4679" s="40">
        <f t="shared" si="123"/>
        <v>0</v>
      </c>
    </row>
    <row r="4680" spans="14:14" ht="16" thickBot="1" x14ac:dyDescent="0.4">
      <c r="N4680" s="40">
        <f t="shared" si="123"/>
        <v>0</v>
      </c>
    </row>
    <row r="4681" spans="14:14" ht="16" thickBot="1" x14ac:dyDescent="0.4">
      <c r="N4681" s="40">
        <f t="shared" si="123"/>
        <v>0</v>
      </c>
    </row>
    <row r="4682" spans="14:14" ht="16" thickBot="1" x14ac:dyDescent="0.4">
      <c r="N4682" s="40">
        <f t="shared" si="123"/>
        <v>0</v>
      </c>
    </row>
    <row r="4683" spans="14:14" ht="16" thickBot="1" x14ac:dyDescent="0.4">
      <c r="N4683" s="40">
        <f t="shared" ref="N4683:N4746" si="124">M4683*J4683</f>
        <v>0</v>
      </c>
    </row>
    <row r="4684" spans="14:14" ht="16" thickBot="1" x14ac:dyDescent="0.4">
      <c r="N4684" s="40">
        <f t="shared" si="124"/>
        <v>0</v>
      </c>
    </row>
    <row r="4685" spans="14:14" ht="16" thickBot="1" x14ac:dyDescent="0.4">
      <c r="N4685" s="40">
        <f t="shared" si="124"/>
        <v>0</v>
      </c>
    </row>
    <row r="4686" spans="14:14" ht="16" thickBot="1" x14ac:dyDescent="0.4">
      <c r="N4686" s="40">
        <f t="shared" si="124"/>
        <v>0</v>
      </c>
    </row>
    <row r="4687" spans="14:14" ht="16" thickBot="1" x14ac:dyDescent="0.4">
      <c r="N4687" s="40">
        <f t="shared" si="124"/>
        <v>0</v>
      </c>
    </row>
    <row r="4688" spans="14:14" ht="16" thickBot="1" x14ac:dyDescent="0.4">
      <c r="N4688" s="40">
        <f t="shared" si="124"/>
        <v>0</v>
      </c>
    </row>
    <row r="4689" spans="14:14" ht="16" thickBot="1" x14ac:dyDescent="0.4">
      <c r="N4689" s="40">
        <f t="shared" si="124"/>
        <v>0</v>
      </c>
    </row>
    <row r="4690" spans="14:14" ht="16" thickBot="1" x14ac:dyDescent="0.4">
      <c r="N4690" s="40">
        <f t="shared" si="124"/>
        <v>0</v>
      </c>
    </row>
    <row r="4691" spans="14:14" ht="16" thickBot="1" x14ac:dyDescent="0.4">
      <c r="N4691" s="40">
        <f t="shared" si="124"/>
        <v>0</v>
      </c>
    </row>
    <row r="4692" spans="14:14" ht="16" thickBot="1" x14ac:dyDescent="0.4">
      <c r="N4692" s="40">
        <f t="shared" si="124"/>
        <v>0</v>
      </c>
    </row>
    <row r="4693" spans="14:14" ht="16" thickBot="1" x14ac:dyDescent="0.4">
      <c r="N4693" s="40">
        <f t="shared" si="124"/>
        <v>0</v>
      </c>
    </row>
    <row r="4694" spans="14:14" ht="16" thickBot="1" x14ac:dyDescent="0.4">
      <c r="N4694" s="40">
        <f t="shared" si="124"/>
        <v>0</v>
      </c>
    </row>
    <row r="4695" spans="14:14" ht="16" thickBot="1" x14ac:dyDescent="0.4">
      <c r="N4695" s="40">
        <f t="shared" si="124"/>
        <v>0</v>
      </c>
    </row>
    <row r="4696" spans="14:14" ht="16" thickBot="1" x14ac:dyDescent="0.4">
      <c r="N4696" s="40">
        <f t="shared" si="124"/>
        <v>0</v>
      </c>
    </row>
    <row r="4697" spans="14:14" ht="16" thickBot="1" x14ac:dyDescent="0.4">
      <c r="N4697" s="40">
        <f t="shared" si="124"/>
        <v>0</v>
      </c>
    </row>
    <row r="4698" spans="14:14" ht="16" thickBot="1" x14ac:dyDescent="0.4">
      <c r="N4698" s="40">
        <f t="shared" si="124"/>
        <v>0</v>
      </c>
    </row>
    <row r="4699" spans="14:14" ht="16" thickBot="1" x14ac:dyDescent="0.4">
      <c r="N4699" s="40">
        <f t="shared" si="124"/>
        <v>0</v>
      </c>
    </row>
    <row r="4700" spans="14:14" ht="16" thickBot="1" x14ac:dyDescent="0.4">
      <c r="N4700" s="40">
        <f t="shared" si="124"/>
        <v>0</v>
      </c>
    </row>
    <row r="4701" spans="14:14" ht="16" thickBot="1" x14ac:dyDescent="0.4">
      <c r="N4701" s="40">
        <f t="shared" si="124"/>
        <v>0</v>
      </c>
    </row>
    <row r="4702" spans="14:14" ht="16" thickBot="1" x14ac:dyDescent="0.4">
      <c r="N4702" s="40">
        <f t="shared" si="124"/>
        <v>0</v>
      </c>
    </row>
    <row r="4703" spans="14:14" ht="16" thickBot="1" x14ac:dyDescent="0.4">
      <c r="N4703" s="40">
        <f t="shared" si="124"/>
        <v>0</v>
      </c>
    </row>
    <row r="4704" spans="14:14" ht="16" thickBot="1" x14ac:dyDescent="0.4">
      <c r="N4704" s="40">
        <f t="shared" si="124"/>
        <v>0</v>
      </c>
    </row>
    <row r="4705" spans="14:14" ht="16" thickBot="1" x14ac:dyDescent="0.4">
      <c r="N4705" s="40">
        <f t="shared" si="124"/>
        <v>0</v>
      </c>
    </row>
    <row r="4706" spans="14:14" ht="16" thickBot="1" x14ac:dyDescent="0.4">
      <c r="N4706" s="40">
        <f t="shared" si="124"/>
        <v>0</v>
      </c>
    </row>
    <row r="4707" spans="14:14" ht="16" thickBot="1" x14ac:dyDescent="0.4">
      <c r="N4707" s="40">
        <f t="shared" si="124"/>
        <v>0</v>
      </c>
    </row>
    <row r="4708" spans="14:14" ht="16" thickBot="1" x14ac:dyDescent="0.4">
      <c r="N4708" s="40">
        <f t="shared" si="124"/>
        <v>0</v>
      </c>
    </row>
    <row r="4709" spans="14:14" ht="16" thickBot="1" x14ac:dyDescent="0.4">
      <c r="N4709" s="40">
        <f t="shared" si="124"/>
        <v>0</v>
      </c>
    </row>
    <row r="4710" spans="14:14" ht="16" thickBot="1" x14ac:dyDescent="0.4">
      <c r="N4710" s="40">
        <f t="shared" si="124"/>
        <v>0</v>
      </c>
    </row>
    <row r="4711" spans="14:14" ht="16" thickBot="1" x14ac:dyDescent="0.4">
      <c r="N4711" s="40">
        <f t="shared" si="124"/>
        <v>0</v>
      </c>
    </row>
    <row r="4712" spans="14:14" ht="16" thickBot="1" x14ac:dyDescent="0.4">
      <c r="N4712" s="40">
        <f t="shared" si="124"/>
        <v>0</v>
      </c>
    </row>
    <row r="4713" spans="14:14" ht="16" thickBot="1" x14ac:dyDescent="0.4">
      <c r="N4713" s="40">
        <f t="shared" si="124"/>
        <v>0</v>
      </c>
    </row>
    <row r="4714" spans="14:14" ht="16" thickBot="1" x14ac:dyDescent="0.4">
      <c r="N4714" s="40">
        <f t="shared" si="124"/>
        <v>0</v>
      </c>
    </row>
    <row r="4715" spans="14:14" ht="16" thickBot="1" x14ac:dyDescent="0.4">
      <c r="N4715" s="40">
        <f t="shared" si="124"/>
        <v>0</v>
      </c>
    </row>
    <row r="4716" spans="14:14" ht="16" thickBot="1" x14ac:dyDescent="0.4">
      <c r="N4716" s="40">
        <f t="shared" si="124"/>
        <v>0</v>
      </c>
    </row>
    <row r="4717" spans="14:14" ht="16" thickBot="1" x14ac:dyDescent="0.4">
      <c r="N4717" s="40">
        <f t="shared" si="124"/>
        <v>0</v>
      </c>
    </row>
    <row r="4718" spans="14:14" ht="16" thickBot="1" x14ac:dyDescent="0.4">
      <c r="N4718" s="40">
        <f t="shared" si="124"/>
        <v>0</v>
      </c>
    </row>
    <row r="4719" spans="14:14" ht="16" thickBot="1" x14ac:dyDescent="0.4">
      <c r="N4719" s="40">
        <f t="shared" si="124"/>
        <v>0</v>
      </c>
    </row>
    <row r="4720" spans="14:14" ht="16" thickBot="1" x14ac:dyDescent="0.4">
      <c r="N4720" s="40">
        <f t="shared" si="124"/>
        <v>0</v>
      </c>
    </row>
    <row r="4721" spans="14:14" ht="16" thickBot="1" x14ac:dyDescent="0.4">
      <c r="N4721" s="40">
        <f t="shared" si="124"/>
        <v>0</v>
      </c>
    </row>
    <row r="4722" spans="14:14" ht="16" thickBot="1" x14ac:dyDescent="0.4">
      <c r="N4722" s="40">
        <f t="shared" si="124"/>
        <v>0</v>
      </c>
    </row>
    <row r="4723" spans="14:14" ht="16" thickBot="1" x14ac:dyDescent="0.4">
      <c r="N4723" s="40">
        <f t="shared" si="124"/>
        <v>0</v>
      </c>
    </row>
    <row r="4724" spans="14:14" ht="16" thickBot="1" x14ac:dyDescent="0.4">
      <c r="N4724" s="40">
        <f t="shared" si="124"/>
        <v>0</v>
      </c>
    </row>
    <row r="4725" spans="14:14" ht="16" thickBot="1" x14ac:dyDescent="0.4">
      <c r="N4725" s="40">
        <f t="shared" si="124"/>
        <v>0</v>
      </c>
    </row>
    <row r="4726" spans="14:14" ht="16" thickBot="1" x14ac:dyDescent="0.4">
      <c r="N4726" s="40">
        <f t="shared" si="124"/>
        <v>0</v>
      </c>
    </row>
    <row r="4727" spans="14:14" ht="16" thickBot="1" x14ac:dyDescent="0.4">
      <c r="N4727" s="40">
        <f t="shared" si="124"/>
        <v>0</v>
      </c>
    </row>
    <row r="4728" spans="14:14" ht="16" thickBot="1" x14ac:dyDescent="0.4">
      <c r="N4728" s="40">
        <f t="shared" si="124"/>
        <v>0</v>
      </c>
    </row>
    <row r="4729" spans="14:14" ht="16" thickBot="1" x14ac:dyDescent="0.4">
      <c r="N4729" s="40">
        <f t="shared" si="124"/>
        <v>0</v>
      </c>
    </row>
    <row r="4730" spans="14:14" ht="16" thickBot="1" x14ac:dyDescent="0.4">
      <c r="N4730" s="40">
        <f t="shared" si="124"/>
        <v>0</v>
      </c>
    </row>
    <row r="4731" spans="14:14" ht="16" thickBot="1" x14ac:dyDescent="0.4">
      <c r="N4731" s="40">
        <f t="shared" si="124"/>
        <v>0</v>
      </c>
    </row>
    <row r="4732" spans="14:14" ht="16" thickBot="1" x14ac:dyDescent="0.4">
      <c r="N4732" s="40">
        <f t="shared" si="124"/>
        <v>0</v>
      </c>
    </row>
    <row r="4733" spans="14:14" ht="16" thickBot="1" x14ac:dyDescent="0.4">
      <c r="N4733" s="40">
        <f t="shared" si="124"/>
        <v>0</v>
      </c>
    </row>
    <row r="4734" spans="14:14" ht="16" thickBot="1" x14ac:dyDescent="0.4">
      <c r="N4734" s="40">
        <f t="shared" si="124"/>
        <v>0</v>
      </c>
    </row>
    <row r="4735" spans="14:14" ht="16" thickBot="1" x14ac:dyDescent="0.4">
      <c r="N4735" s="40">
        <f t="shared" si="124"/>
        <v>0</v>
      </c>
    </row>
    <row r="4736" spans="14:14" ht="16" thickBot="1" x14ac:dyDescent="0.4">
      <c r="N4736" s="40">
        <f t="shared" si="124"/>
        <v>0</v>
      </c>
    </row>
    <row r="4737" spans="14:14" ht="16" thickBot="1" x14ac:dyDescent="0.4">
      <c r="N4737" s="40">
        <f t="shared" si="124"/>
        <v>0</v>
      </c>
    </row>
    <row r="4738" spans="14:14" ht="16" thickBot="1" x14ac:dyDescent="0.4">
      <c r="N4738" s="40">
        <f t="shared" si="124"/>
        <v>0</v>
      </c>
    </row>
    <row r="4739" spans="14:14" ht="16" thickBot="1" x14ac:dyDescent="0.4">
      <c r="N4739" s="40">
        <f t="shared" si="124"/>
        <v>0</v>
      </c>
    </row>
    <row r="4740" spans="14:14" ht="16" thickBot="1" x14ac:dyDescent="0.4">
      <c r="N4740" s="40">
        <f t="shared" si="124"/>
        <v>0</v>
      </c>
    </row>
    <row r="4741" spans="14:14" ht="16" thickBot="1" x14ac:dyDescent="0.4">
      <c r="N4741" s="40">
        <f t="shared" si="124"/>
        <v>0</v>
      </c>
    </row>
    <row r="4742" spans="14:14" ht="16" thickBot="1" x14ac:dyDescent="0.4">
      <c r="N4742" s="40">
        <f t="shared" si="124"/>
        <v>0</v>
      </c>
    </row>
    <row r="4743" spans="14:14" ht="16" thickBot="1" x14ac:dyDescent="0.4">
      <c r="N4743" s="40">
        <f t="shared" si="124"/>
        <v>0</v>
      </c>
    </row>
    <row r="4744" spans="14:14" ht="16" thickBot="1" x14ac:dyDescent="0.4">
      <c r="N4744" s="40">
        <f t="shared" si="124"/>
        <v>0</v>
      </c>
    </row>
    <row r="4745" spans="14:14" ht="16" thickBot="1" x14ac:dyDescent="0.4">
      <c r="N4745" s="40">
        <f t="shared" si="124"/>
        <v>0</v>
      </c>
    </row>
    <row r="4746" spans="14:14" ht="16" thickBot="1" x14ac:dyDescent="0.4">
      <c r="N4746" s="40">
        <f t="shared" si="124"/>
        <v>0</v>
      </c>
    </row>
    <row r="4747" spans="14:14" ht="16" thickBot="1" x14ac:dyDescent="0.4">
      <c r="N4747" s="40">
        <f t="shared" ref="N4747:N4810" si="125">M4747*J4747</f>
        <v>0</v>
      </c>
    </row>
    <row r="4748" spans="14:14" ht="16" thickBot="1" x14ac:dyDescent="0.4">
      <c r="N4748" s="40">
        <f t="shared" si="125"/>
        <v>0</v>
      </c>
    </row>
    <row r="4749" spans="14:14" ht="16" thickBot="1" x14ac:dyDescent="0.4">
      <c r="N4749" s="40">
        <f t="shared" si="125"/>
        <v>0</v>
      </c>
    </row>
    <row r="4750" spans="14:14" ht="16" thickBot="1" x14ac:dyDescent="0.4">
      <c r="N4750" s="40">
        <f t="shared" si="125"/>
        <v>0</v>
      </c>
    </row>
    <row r="4751" spans="14:14" ht="16" thickBot="1" x14ac:dyDescent="0.4">
      <c r="N4751" s="40">
        <f t="shared" si="125"/>
        <v>0</v>
      </c>
    </row>
    <row r="4752" spans="14:14" ht="16" thickBot="1" x14ac:dyDescent="0.4">
      <c r="N4752" s="40">
        <f t="shared" si="125"/>
        <v>0</v>
      </c>
    </row>
    <row r="4753" spans="14:14" ht="16" thickBot="1" x14ac:dyDescent="0.4">
      <c r="N4753" s="40">
        <f t="shared" si="125"/>
        <v>0</v>
      </c>
    </row>
    <row r="4754" spans="14:14" ht="16" thickBot="1" x14ac:dyDescent="0.4">
      <c r="N4754" s="40">
        <f t="shared" si="125"/>
        <v>0</v>
      </c>
    </row>
    <row r="4755" spans="14:14" ht="16" thickBot="1" x14ac:dyDescent="0.4">
      <c r="N4755" s="40">
        <f t="shared" si="125"/>
        <v>0</v>
      </c>
    </row>
    <row r="4756" spans="14:14" ht="16" thickBot="1" x14ac:dyDescent="0.4">
      <c r="N4756" s="40">
        <f t="shared" si="125"/>
        <v>0</v>
      </c>
    </row>
    <row r="4757" spans="14:14" ht="16" thickBot="1" x14ac:dyDescent="0.4">
      <c r="N4757" s="40">
        <f t="shared" si="125"/>
        <v>0</v>
      </c>
    </row>
    <row r="4758" spans="14:14" ht="16" thickBot="1" x14ac:dyDescent="0.4">
      <c r="N4758" s="40">
        <f t="shared" si="125"/>
        <v>0</v>
      </c>
    </row>
    <row r="4759" spans="14:14" ht="16" thickBot="1" x14ac:dyDescent="0.4">
      <c r="N4759" s="40">
        <f t="shared" si="125"/>
        <v>0</v>
      </c>
    </row>
    <row r="4760" spans="14:14" ht="16" thickBot="1" x14ac:dyDescent="0.4">
      <c r="N4760" s="40">
        <f t="shared" si="125"/>
        <v>0</v>
      </c>
    </row>
    <row r="4761" spans="14:14" ht="16" thickBot="1" x14ac:dyDescent="0.4">
      <c r="N4761" s="40">
        <f t="shared" si="125"/>
        <v>0</v>
      </c>
    </row>
    <row r="4762" spans="14:14" ht="16" thickBot="1" x14ac:dyDescent="0.4">
      <c r="N4762" s="40">
        <f t="shared" si="125"/>
        <v>0</v>
      </c>
    </row>
    <row r="4763" spans="14:14" ht="16" thickBot="1" x14ac:dyDescent="0.4">
      <c r="N4763" s="40">
        <f t="shared" si="125"/>
        <v>0</v>
      </c>
    </row>
    <row r="4764" spans="14:14" ht="16" thickBot="1" x14ac:dyDescent="0.4">
      <c r="N4764" s="40">
        <f t="shared" si="125"/>
        <v>0</v>
      </c>
    </row>
    <row r="4765" spans="14:14" ht="16" thickBot="1" x14ac:dyDescent="0.4">
      <c r="N4765" s="40">
        <f t="shared" si="125"/>
        <v>0</v>
      </c>
    </row>
    <row r="4766" spans="14:14" ht="16" thickBot="1" x14ac:dyDescent="0.4">
      <c r="N4766" s="40">
        <f t="shared" si="125"/>
        <v>0</v>
      </c>
    </row>
    <row r="4767" spans="14:14" ht="16" thickBot="1" x14ac:dyDescent="0.4">
      <c r="N4767" s="40">
        <f t="shared" si="125"/>
        <v>0</v>
      </c>
    </row>
    <row r="4768" spans="14:14" ht="16" thickBot="1" x14ac:dyDescent="0.4">
      <c r="N4768" s="40">
        <f t="shared" si="125"/>
        <v>0</v>
      </c>
    </row>
    <row r="4769" spans="14:14" ht="16" thickBot="1" x14ac:dyDescent="0.4">
      <c r="N4769" s="40">
        <f t="shared" si="125"/>
        <v>0</v>
      </c>
    </row>
    <row r="4770" spans="14:14" ht="16" thickBot="1" x14ac:dyDescent="0.4">
      <c r="N4770" s="40">
        <f t="shared" si="125"/>
        <v>0</v>
      </c>
    </row>
    <row r="4771" spans="14:14" ht="16" thickBot="1" x14ac:dyDescent="0.4">
      <c r="N4771" s="40">
        <f t="shared" si="125"/>
        <v>0</v>
      </c>
    </row>
    <row r="4772" spans="14:14" ht="16" thickBot="1" x14ac:dyDescent="0.4">
      <c r="N4772" s="40">
        <f t="shared" si="125"/>
        <v>0</v>
      </c>
    </row>
    <row r="4773" spans="14:14" ht="16" thickBot="1" x14ac:dyDescent="0.4">
      <c r="N4773" s="40">
        <f t="shared" si="125"/>
        <v>0</v>
      </c>
    </row>
    <row r="4774" spans="14:14" ht="16" thickBot="1" x14ac:dyDescent="0.4">
      <c r="N4774" s="40">
        <f t="shared" si="125"/>
        <v>0</v>
      </c>
    </row>
    <row r="4775" spans="14:14" ht="16" thickBot="1" x14ac:dyDescent="0.4">
      <c r="N4775" s="40">
        <f t="shared" si="125"/>
        <v>0</v>
      </c>
    </row>
    <row r="4776" spans="14:14" ht="16" thickBot="1" x14ac:dyDescent="0.4">
      <c r="N4776" s="40">
        <f t="shared" si="125"/>
        <v>0</v>
      </c>
    </row>
    <row r="4777" spans="14:14" ht="16" thickBot="1" x14ac:dyDescent="0.4">
      <c r="N4777" s="40">
        <f t="shared" si="125"/>
        <v>0</v>
      </c>
    </row>
    <row r="4778" spans="14:14" ht="16" thickBot="1" x14ac:dyDescent="0.4">
      <c r="N4778" s="40">
        <f t="shared" si="125"/>
        <v>0</v>
      </c>
    </row>
    <row r="4779" spans="14:14" ht="16" thickBot="1" x14ac:dyDescent="0.4">
      <c r="N4779" s="40">
        <f t="shared" si="125"/>
        <v>0</v>
      </c>
    </row>
    <row r="4780" spans="14:14" ht="16" thickBot="1" x14ac:dyDescent="0.4">
      <c r="N4780" s="40">
        <f t="shared" si="125"/>
        <v>0</v>
      </c>
    </row>
    <row r="4781" spans="14:14" ht="16" thickBot="1" x14ac:dyDescent="0.4">
      <c r="N4781" s="40">
        <f t="shared" si="125"/>
        <v>0</v>
      </c>
    </row>
    <row r="4782" spans="14:14" ht="16" thickBot="1" x14ac:dyDescent="0.4">
      <c r="N4782" s="40">
        <f t="shared" si="125"/>
        <v>0</v>
      </c>
    </row>
    <row r="4783" spans="14:14" ht="16" thickBot="1" x14ac:dyDescent="0.4">
      <c r="N4783" s="40">
        <f t="shared" si="125"/>
        <v>0</v>
      </c>
    </row>
    <row r="4784" spans="14:14" ht="16" thickBot="1" x14ac:dyDescent="0.4">
      <c r="N4784" s="40">
        <f t="shared" si="125"/>
        <v>0</v>
      </c>
    </row>
    <row r="4785" spans="14:14" ht="16" thickBot="1" x14ac:dyDescent="0.4">
      <c r="N4785" s="40">
        <f t="shared" si="125"/>
        <v>0</v>
      </c>
    </row>
    <row r="4786" spans="14:14" ht="16" thickBot="1" x14ac:dyDescent="0.4">
      <c r="N4786" s="40">
        <f t="shared" si="125"/>
        <v>0</v>
      </c>
    </row>
    <row r="4787" spans="14:14" ht="16" thickBot="1" x14ac:dyDescent="0.4">
      <c r="N4787" s="40">
        <f t="shared" si="125"/>
        <v>0</v>
      </c>
    </row>
    <row r="4788" spans="14:14" ht="16" thickBot="1" x14ac:dyDescent="0.4">
      <c r="N4788" s="40">
        <f t="shared" si="125"/>
        <v>0</v>
      </c>
    </row>
    <row r="4789" spans="14:14" ht="16" thickBot="1" x14ac:dyDescent="0.4">
      <c r="N4789" s="40">
        <f t="shared" si="125"/>
        <v>0</v>
      </c>
    </row>
    <row r="4790" spans="14:14" ht="16" thickBot="1" x14ac:dyDescent="0.4">
      <c r="N4790" s="40">
        <f t="shared" si="125"/>
        <v>0</v>
      </c>
    </row>
    <row r="4791" spans="14:14" ht="16" thickBot="1" x14ac:dyDescent="0.4">
      <c r="N4791" s="40">
        <f t="shared" si="125"/>
        <v>0</v>
      </c>
    </row>
    <row r="4792" spans="14:14" ht="16" thickBot="1" x14ac:dyDescent="0.4">
      <c r="N4792" s="40">
        <f t="shared" si="125"/>
        <v>0</v>
      </c>
    </row>
    <row r="4793" spans="14:14" ht="16" thickBot="1" x14ac:dyDescent="0.4">
      <c r="N4793" s="40">
        <f t="shared" si="125"/>
        <v>0</v>
      </c>
    </row>
    <row r="4794" spans="14:14" ht="16" thickBot="1" x14ac:dyDescent="0.4">
      <c r="N4794" s="40">
        <f t="shared" si="125"/>
        <v>0</v>
      </c>
    </row>
    <row r="4795" spans="14:14" ht="16" thickBot="1" x14ac:dyDescent="0.4">
      <c r="N4795" s="40">
        <f t="shared" si="125"/>
        <v>0</v>
      </c>
    </row>
    <row r="4796" spans="14:14" ht="16" thickBot="1" x14ac:dyDescent="0.4">
      <c r="N4796" s="40">
        <f t="shared" si="125"/>
        <v>0</v>
      </c>
    </row>
    <row r="4797" spans="14:14" ht="16" thickBot="1" x14ac:dyDescent="0.4">
      <c r="N4797" s="40">
        <f t="shared" si="125"/>
        <v>0</v>
      </c>
    </row>
    <row r="4798" spans="14:14" ht="16" thickBot="1" x14ac:dyDescent="0.4">
      <c r="N4798" s="40">
        <f t="shared" si="125"/>
        <v>0</v>
      </c>
    </row>
    <row r="4799" spans="14:14" ht="16" thickBot="1" x14ac:dyDescent="0.4">
      <c r="N4799" s="40">
        <f t="shared" si="125"/>
        <v>0</v>
      </c>
    </row>
    <row r="4800" spans="14:14" ht="16" thickBot="1" x14ac:dyDescent="0.4">
      <c r="N4800" s="40">
        <f t="shared" si="125"/>
        <v>0</v>
      </c>
    </row>
    <row r="4801" spans="14:14" ht="16" thickBot="1" x14ac:dyDescent="0.4">
      <c r="N4801" s="40">
        <f t="shared" si="125"/>
        <v>0</v>
      </c>
    </row>
    <row r="4802" spans="14:14" ht="16" thickBot="1" x14ac:dyDescent="0.4">
      <c r="N4802" s="40">
        <f t="shared" si="125"/>
        <v>0</v>
      </c>
    </row>
    <row r="4803" spans="14:14" ht="16" thickBot="1" x14ac:dyDescent="0.4">
      <c r="N4803" s="40">
        <f t="shared" si="125"/>
        <v>0</v>
      </c>
    </row>
    <row r="4804" spans="14:14" ht="16" thickBot="1" x14ac:dyDescent="0.4">
      <c r="N4804" s="40">
        <f t="shared" si="125"/>
        <v>0</v>
      </c>
    </row>
    <row r="4805" spans="14:14" ht="16" thickBot="1" x14ac:dyDescent="0.4">
      <c r="N4805" s="40">
        <f t="shared" si="125"/>
        <v>0</v>
      </c>
    </row>
    <row r="4806" spans="14:14" ht="16" thickBot="1" x14ac:dyDescent="0.4">
      <c r="N4806" s="40">
        <f t="shared" si="125"/>
        <v>0</v>
      </c>
    </row>
    <row r="4807" spans="14:14" ht="16" thickBot="1" x14ac:dyDescent="0.4">
      <c r="N4807" s="40">
        <f t="shared" si="125"/>
        <v>0</v>
      </c>
    </row>
    <row r="4808" spans="14:14" ht="16" thickBot="1" x14ac:dyDescent="0.4">
      <c r="N4808" s="40">
        <f t="shared" si="125"/>
        <v>0</v>
      </c>
    </row>
    <row r="4809" spans="14:14" ht="16" thickBot="1" x14ac:dyDescent="0.4">
      <c r="N4809" s="40">
        <f t="shared" si="125"/>
        <v>0</v>
      </c>
    </row>
    <row r="4810" spans="14:14" ht="16" thickBot="1" x14ac:dyDescent="0.4">
      <c r="N4810" s="40">
        <f t="shared" si="125"/>
        <v>0</v>
      </c>
    </row>
    <row r="4811" spans="14:14" ht="16" thickBot="1" x14ac:dyDescent="0.4">
      <c r="N4811" s="40">
        <f t="shared" ref="N4811:N4874" si="126">M4811*J4811</f>
        <v>0</v>
      </c>
    </row>
    <row r="4812" spans="14:14" ht="16" thickBot="1" x14ac:dyDescent="0.4">
      <c r="N4812" s="40">
        <f t="shared" si="126"/>
        <v>0</v>
      </c>
    </row>
    <row r="4813" spans="14:14" ht="16" thickBot="1" x14ac:dyDescent="0.4">
      <c r="N4813" s="40">
        <f t="shared" si="126"/>
        <v>0</v>
      </c>
    </row>
    <row r="4814" spans="14:14" ht="16" thickBot="1" x14ac:dyDescent="0.4">
      <c r="N4814" s="40">
        <f t="shared" si="126"/>
        <v>0</v>
      </c>
    </row>
    <row r="4815" spans="14:14" ht="16" thickBot="1" x14ac:dyDescent="0.4">
      <c r="N4815" s="40">
        <f t="shared" si="126"/>
        <v>0</v>
      </c>
    </row>
    <row r="4816" spans="14:14" ht="16" thickBot="1" x14ac:dyDescent="0.4">
      <c r="N4816" s="40">
        <f t="shared" si="126"/>
        <v>0</v>
      </c>
    </row>
    <row r="4817" spans="14:14" ht="16" thickBot="1" x14ac:dyDescent="0.4">
      <c r="N4817" s="40">
        <f t="shared" si="126"/>
        <v>0</v>
      </c>
    </row>
    <row r="4818" spans="14:14" ht="16" thickBot="1" x14ac:dyDescent="0.4">
      <c r="N4818" s="40">
        <f t="shared" si="126"/>
        <v>0</v>
      </c>
    </row>
    <row r="4819" spans="14:14" ht="16" thickBot="1" x14ac:dyDescent="0.4">
      <c r="N4819" s="40">
        <f t="shared" si="126"/>
        <v>0</v>
      </c>
    </row>
    <row r="4820" spans="14:14" ht="16" thickBot="1" x14ac:dyDescent="0.4">
      <c r="N4820" s="40">
        <f t="shared" si="126"/>
        <v>0</v>
      </c>
    </row>
    <row r="4821" spans="14:14" ht="16" thickBot="1" x14ac:dyDescent="0.4">
      <c r="N4821" s="40">
        <f t="shared" si="126"/>
        <v>0</v>
      </c>
    </row>
    <row r="4822" spans="14:14" ht="16" thickBot="1" x14ac:dyDescent="0.4">
      <c r="N4822" s="40">
        <f t="shared" si="126"/>
        <v>0</v>
      </c>
    </row>
    <row r="4823" spans="14:14" ht="16" thickBot="1" x14ac:dyDescent="0.4">
      <c r="N4823" s="40">
        <f t="shared" si="126"/>
        <v>0</v>
      </c>
    </row>
    <row r="4824" spans="14:14" ht="16" thickBot="1" x14ac:dyDescent="0.4">
      <c r="N4824" s="40">
        <f t="shared" si="126"/>
        <v>0</v>
      </c>
    </row>
    <row r="4825" spans="14:14" ht="16" thickBot="1" x14ac:dyDescent="0.4">
      <c r="N4825" s="40">
        <f t="shared" si="126"/>
        <v>0</v>
      </c>
    </row>
    <row r="4826" spans="14:14" ht="16" thickBot="1" x14ac:dyDescent="0.4">
      <c r="N4826" s="40">
        <f t="shared" si="126"/>
        <v>0</v>
      </c>
    </row>
    <row r="4827" spans="14:14" ht="16" thickBot="1" x14ac:dyDescent="0.4">
      <c r="N4827" s="40">
        <f t="shared" si="126"/>
        <v>0</v>
      </c>
    </row>
    <row r="4828" spans="14:14" ht="16" thickBot="1" x14ac:dyDescent="0.4">
      <c r="N4828" s="40">
        <f t="shared" si="126"/>
        <v>0</v>
      </c>
    </row>
    <row r="4829" spans="14:14" ht="16" thickBot="1" x14ac:dyDescent="0.4">
      <c r="N4829" s="40">
        <f t="shared" si="126"/>
        <v>0</v>
      </c>
    </row>
    <row r="4830" spans="14:14" ht="16" thickBot="1" x14ac:dyDescent="0.4">
      <c r="N4830" s="40">
        <f t="shared" si="126"/>
        <v>0</v>
      </c>
    </row>
    <row r="4831" spans="14:14" ht="16" thickBot="1" x14ac:dyDescent="0.4">
      <c r="N4831" s="40">
        <f t="shared" si="126"/>
        <v>0</v>
      </c>
    </row>
    <row r="4832" spans="14:14" ht="16" thickBot="1" x14ac:dyDescent="0.4">
      <c r="N4832" s="40">
        <f t="shared" si="126"/>
        <v>0</v>
      </c>
    </row>
    <row r="4833" spans="14:14" ht="16" thickBot="1" x14ac:dyDescent="0.4">
      <c r="N4833" s="40">
        <f t="shared" si="126"/>
        <v>0</v>
      </c>
    </row>
    <row r="4834" spans="14:14" ht="16" thickBot="1" x14ac:dyDescent="0.4">
      <c r="N4834" s="40">
        <f t="shared" si="126"/>
        <v>0</v>
      </c>
    </row>
    <row r="4835" spans="14:14" ht="16" thickBot="1" x14ac:dyDescent="0.4">
      <c r="N4835" s="40">
        <f t="shared" si="126"/>
        <v>0</v>
      </c>
    </row>
    <row r="4836" spans="14:14" ht="16" thickBot="1" x14ac:dyDescent="0.4">
      <c r="N4836" s="40">
        <f t="shared" si="126"/>
        <v>0</v>
      </c>
    </row>
    <row r="4837" spans="14:14" ht="16" thickBot="1" x14ac:dyDescent="0.4">
      <c r="N4837" s="40">
        <f t="shared" si="126"/>
        <v>0</v>
      </c>
    </row>
    <row r="4838" spans="14:14" ht="16" thickBot="1" x14ac:dyDescent="0.4">
      <c r="N4838" s="40">
        <f t="shared" si="126"/>
        <v>0</v>
      </c>
    </row>
    <row r="4839" spans="14:14" ht="16" thickBot="1" x14ac:dyDescent="0.4">
      <c r="N4839" s="40">
        <f t="shared" si="126"/>
        <v>0</v>
      </c>
    </row>
    <row r="4840" spans="14:14" ht="16" thickBot="1" x14ac:dyDescent="0.4">
      <c r="N4840" s="40">
        <f t="shared" si="126"/>
        <v>0</v>
      </c>
    </row>
    <row r="4841" spans="14:14" ht="16" thickBot="1" x14ac:dyDescent="0.4">
      <c r="N4841" s="40">
        <f t="shared" si="126"/>
        <v>0</v>
      </c>
    </row>
    <row r="4842" spans="14:14" ht="16" thickBot="1" x14ac:dyDescent="0.4">
      <c r="N4842" s="40">
        <f t="shared" si="126"/>
        <v>0</v>
      </c>
    </row>
    <row r="4843" spans="14:14" ht="16" thickBot="1" x14ac:dyDescent="0.4">
      <c r="N4843" s="40">
        <f t="shared" si="126"/>
        <v>0</v>
      </c>
    </row>
    <row r="4844" spans="14:14" ht="16" thickBot="1" x14ac:dyDescent="0.4">
      <c r="N4844" s="40">
        <f t="shared" si="126"/>
        <v>0</v>
      </c>
    </row>
    <row r="4845" spans="14:14" ht="16" thickBot="1" x14ac:dyDescent="0.4">
      <c r="N4845" s="40">
        <f t="shared" si="126"/>
        <v>0</v>
      </c>
    </row>
    <row r="4846" spans="14:14" ht="16" thickBot="1" x14ac:dyDescent="0.4">
      <c r="N4846" s="40">
        <f t="shared" si="126"/>
        <v>0</v>
      </c>
    </row>
    <row r="4847" spans="14:14" ht="16" thickBot="1" x14ac:dyDescent="0.4">
      <c r="N4847" s="40">
        <f t="shared" si="126"/>
        <v>0</v>
      </c>
    </row>
    <row r="4848" spans="14:14" ht="16" thickBot="1" x14ac:dyDescent="0.4">
      <c r="N4848" s="40">
        <f t="shared" si="126"/>
        <v>0</v>
      </c>
    </row>
    <row r="4849" spans="14:14" ht="16" thickBot="1" x14ac:dyDescent="0.4">
      <c r="N4849" s="40">
        <f t="shared" si="126"/>
        <v>0</v>
      </c>
    </row>
    <row r="4850" spans="14:14" ht="16" thickBot="1" x14ac:dyDescent="0.4">
      <c r="N4850" s="40">
        <f t="shared" si="126"/>
        <v>0</v>
      </c>
    </row>
    <row r="4851" spans="14:14" ht="16" thickBot="1" x14ac:dyDescent="0.4">
      <c r="N4851" s="40">
        <f t="shared" si="126"/>
        <v>0</v>
      </c>
    </row>
    <row r="4852" spans="14:14" ht="16" thickBot="1" x14ac:dyDescent="0.4">
      <c r="N4852" s="40">
        <f t="shared" si="126"/>
        <v>0</v>
      </c>
    </row>
    <row r="4853" spans="14:14" ht="16" thickBot="1" x14ac:dyDescent="0.4">
      <c r="N4853" s="40">
        <f t="shared" si="126"/>
        <v>0</v>
      </c>
    </row>
    <row r="4854" spans="14:14" ht="16" thickBot="1" x14ac:dyDescent="0.4">
      <c r="N4854" s="40">
        <f t="shared" si="126"/>
        <v>0</v>
      </c>
    </row>
    <row r="4855" spans="14:14" ht="16" thickBot="1" x14ac:dyDescent="0.4">
      <c r="N4855" s="40">
        <f t="shared" si="126"/>
        <v>0</v>
      </c>
    </row>
    <row r="4856" spans="14:14" ht="16" thickBot="1" x14ac:dyDescent="0.4">
      <c r="N4856" s="40">
        <f t="shared" si="126"/>
        <v>0</v>
      </c>
    </row>
    <row r="4857" spans="14:14" ht="16" thickBot="1" x14ac:dyDescent="0.4">
      <c r="N4857" s="40">
        <f t="shared" si="126"/>
        <v>0</v>
      </c>
    </row>
    <row r="4858" spans="14:14" ht="16" thickBot="1" x14ac:dyDescent="0.4">
      <c r="N4858" s="40">
        <f t="shared" si="126"/>
        <v>0</v>
      </c>
    </row>
    <row r="4859" spans="14:14" ht="16" thickBot="1" x14ac:dyDescent="0.4">
      <c r="N4859" s="40">
        <f t="shared" si="126"/>
        <v>0</v>
      </c>
    </row>
    <row r="4860" spans="14:14" ht="16" thickBot="1" x14ac:dyDescent="0.4">
      <c r="N4860" s="40">
        <f t="shared" si="126"/>
        <v>0</v>
      </c>
    </row>
    <row r="4861" spans="14:14" ht="16" thickBot="1" x14ac:dyDescent="0.4">
      <c r="N4861" s="40">
        <f t="shared" si="126"/>
        <v>0</v>
      </c>
    </row>
    <row r="4862" spans="14:14" ht="16" thickBot="1" x14ac:dyDescent="0.4">
      <c r="N4862" s="40">
        <f t="shared" si="126"/>
        <v>0</v>
      </c>
    </row>
    <row r="4863" spans="14:14" ht="16" thickBot="1" x14ac:dyDescent="0.4">
      <c r="N4863" s="40">
        <f t="shared" si="126"/>
        <v>0</v>
      </c>
    </row>
    <row r="4864" spans="14:14" ht="16" thickBot="1" x14ac:dyDescent="0.4">
      <c r="N4864" s="40">
        <f t="shared" si="126"/>
        <v>0</v>
      </c>
    </row>
    <row r="4865" spans="14:14" ht="16" thickBot="1" x14ac:dyDescent="0.4">
      <c r="N4865" s="40">
        <f t="shared" si="126"/>
        <v>0</v>
      </c>
    </row>
    <row r="4866" spans="14:14" ht="16" thickBot="1" x14ac:dyDescent="0.4">
      <c r="N4866" s="40">
        <f t="shared" si="126"/>
        <v>0</v>
      </c>
    </row>
    <row r="4867" spans="14:14" ht="16" thickBot="1" x14ac:dyDescent="0.4">
      <c r="N4867" s="40">
        <f t="shared" si="126"/>
        <v>0</v>
      </c>
    </row>
    <row r="4868" spans="14:14" ht="16" thickBot="1" x14ac:dyDescent="0.4">
      <c r="N4868" s="40">
        <f t="shared" si="126"/>
        <v>0</v>
      </c>
    </row>
    <row r="4869" spans="14:14" ht="16" thickBot="1" x14ac:dyDescent="0.4">
      <c r="N4869" s="40">
        <f t="shared" si="126"/>
        <v>0</v>
      </c>
    </row>
    <row r="4870" spans="14:14" ht="16" thickBot="1" x14ac:dyDescent="0.4">
      <c r="N4870" s="40">
        <f t="shared" si="126"/>
        <v>0</v>
      </c>
    </row>
    <row r="4871" spans="14:14" ht="16" thickBot="1" x14ac:dyDescent="0.4">
      <c r="N4871" s="40">
        <f t="shared" si="126"/>
        <v>0</v>
      </c>
    </row>
    <row r="4872" spans="14:14" ht="16" thickBot="1" x14ac:dyDescent="0.4">
      <c r="N4872" s="40">
        <f t="shared" si="126"/>
        <v>0</v>
      </c>
    </row>
    <row r="4873" spans="14:14" ht="16" thickBot="1" x14ac:dyDescent="0.4">
      <c r="N4873" s="40">
        <f t="shared" si="126"/>
        <v>0</v>
      </c>
    </row>
    <row r="4874" spans="14:14" ht="16" thickBot="1" x14ac:dyDescent="0.4">
      <c r="N4874" s="40">
        <f t="shared" si="126"/>
        <v>0</v>
      </c>
    </row>
    <row r="4875" spans="14:14" ht="16" thickBot="1" x14ac:dyDescent="0.4">
      <c r="N4875" s="40">
        <f t="shared" ref="N4875:N4938" si="127">M4875*J4875</f>
        <v>0</v>
      </c>
    </row>
    <row r="4876" spans="14:14" ht="16" thickBot="1" x14ac:dyDescent="0.4">
      <c r="N4876" s="40">
        <f t="shared" si="127"/>
        <v>0</v>
      </c>
    </row>
    <row r="4877" spans="14:14" ht="16" thickBot="1" x14ac:dyDescent="0.4">
      <c r="N4877" s="40">
        <f t="shared" si="127"/>
        <v>0</v>
      </c>
    </row>
    <row r="4878" spans="14:14" ht="16" thickBot="1" x14ac:dyDescent="0.4">
      <c r="N4878" s="40">
        <f t="shared" si="127"/>
        <v>0</v>
      </c>
    </row>
    <row r="4879" spans="14:14" ht="16" thickBot="1" x14ac:dyDescent="0.4">
      <c r="N4879" s="40">
        <f t="shared" si="127"/>
        <v>0</v>
      </c>
    </row>
    <row r="4880" spans="14:14" ht="16" thickBot="1" x14ac:dyDescent="0.4">
      <c r="N4880" s="40">
        <f t="shared" si="127"/>
        <v>0</v>
      </c>
    </row>
    <row r="4881" spans="14:14" ht="16" thickBot="1" x14ac:dyDescent="0.4">
      <c r="N4881" s="40">
        <f t="shared" si="127"/>
        <v>0</v>
      </c>
    </row>
    <row r="4882" spans="14:14" ht="16" thickBot="1" x14ac:dyDescent="0.4">
      <c r="N4882" s="40">
        <f t="shared" si="127"/>
        <v>0</v>
      </c>
    </row>
    <row r="4883" spans="14:14" ht="16" thickBot="1" x14ac:dyDescent="0.4">
      <c r="N4883" s="40">
        <f t="shared" si="127"/>
        <v>0</v>
      </c>
    </row>
    <row r="4884" spans="14:14" ht="16" thickBot="1" x14ac:dyDescent="0.4">
      <c r="N4884" s="40">
        <f t="shared" si="127"/>
        <v>0</v>
      </c>
    </row>
    <row r="4885" spans="14:14" ht="16" thickBot="1" x14ac:dyDescent="0.4">
      <c r="N4885" s="40">
        <f t="shared" si="127"/>
        <v>0</v>
      </c>
    </row>
    <row r="4886" spans="14:14" ht="16" thickBot="1" x14ac:dyDescent="0.4">
      <c r="N4886" s="40">
        <f t="shared" si="127"/>
        <v>0</v>
      </c>
    </row>
    <row r="4887" spans="14:14" ht="16" thickBot="1" x14ac:dyDescent="0.4">
      <c r="N4887" s="40">
        <f t="shared" si="127"/>
        <v>0</v>
      </c>
    </row>
    <row r="4888" spans="14:14" ht="16" thickBot="1" x14ac:dyDescent="0.4">
      <c r="N4888" s="40">
        <f t="shared" si="127"/>
        <v>0</v>
      </c>
    </row>
    <row r="4889" spans="14:14" ht="16" thickBot="1" x14ac:dyDescent="0.4">
      <c r="N4889" s="40">
        <f t="shared" si="127"/>
        <v>0</v>
      </c>
    </row>
    <row r="4890" spans="14:14" ht="16" thickBot="1" x14ac:dyDescent="0.4">
      <c r="N4890" s="40">
        <f t="shared" si="127"/>
        <v>0</v>
      </c>
    </row>
    <row r="4891" spans="14:14" ht="16" thickBot="1" x14ac:dyDescent="0.4">
      <c r="N4891" s="40">
        <f t="shared" si="127"/>
        <v>0</v>
      </c>
    </row>
    <row r="4892" spans="14:14" ht="16" thickBot="1" x14ac:dyDescent="0.4">
      <c r="N4892" s="40">
        <f t="shared" si="127"/>
        <v>0</v>
      </c>
    </row>
    <row r="4893" spans="14:14" ht="16" thickBot="1" x14ac:dyDescent="0.4">
      <c r="N4893" s="40">
        <f t="shared" si="127"/>
        <v>0</v>
      </c>
    </row>
    <row r="4894" spans="14:14" ht="16" thickBot="1" x14ac:dyDescent="0.4">
      <c r="N4894" s="40">
        <f t="shared" si="127"/>
        <v>0</v>
      </c>
    </row>
    <row r="4895" spans="14:14" ht="16" thickBot="1" x14ac:dyDescent="0.4">
      <c r="N4895" s="40">
        <f t="shared" si="127"/>
        <v>0</v>
      </c>
    </row>
    <row r="4896" spans="14:14" ht="16" thickBot="1" x14ac:dyDescent="0.4">
      <c r="N4896" s="40">
        <f t="shared" si="127"/>
        <v>0</v>
      </c>
    </row>
    <row r="4897" spans="14:14" ht="16" thickBot="1" x14ac:dyDescent="0.4">
      <c r="N4897" s="40">
        <f t="shared" si="127"/>
        <v>0</v>
      </c>
    </row>
    <row r="4898" spans="14:14" ht="16" thickBot="1" x14ac:dyDescent="0.4">
      <c r="N4898" s="40">
        <f t="shared" si="127"/>
        <v>0</v>
      </c>
    </row>
    <row r="4899" spans="14:14" ht="16" thickBot="1" x14ac:dyDescent="0.4">
      <c r="N4899" s="40">
        <f t="shared" si="127"/>
        <v>0</v>
      </c>
    </row>
    <row r="4900" spans="14:14" ht="16" thickBot="1" x14ac:dyDescent="0.4">
      <c r="N4900" s="40">
        <f t="shared" si="127"/>
        <v>0</v>
      </c>
    </row>
    <row r="4901" spans="14:14" ht="16" thickBot="1" x14ac:dyDescent="0.4">
      <c r="N4901" s="40">
        <f t="shared" si="127"/>
        <v>0</v>
      </c>
    </row>
    <row r="4902" spans="14:14" ht="16" thickBot="1" x14ac:dyDescent="0.4">
      <c r="N4902" s="40">
        <f t="shared" si="127"/>
        <v>0</v>
      </c>
    </row>
    <row r="4903" spans="14:14" ht="16" thickBot="1" x14ac:dyDescent="0.4">
      <c r="N4903" s="40">
        <f t="shared" si="127"/>
        <v>0</v>
      </c>
    </row>
    <row r="4904" spans="14:14" ht="16" thickBot="1" x14ac:dyDescent="0.4">
      <c r="N4904" s="40">
        <f t="shared" si="127"/>
        <v>0</v>
      </c>
    </row>
    <row r="4905" spans="14:14" ht="16" thickBot="1" x14ac:dyDescent="0.4">
      <c r="N4905" s="40">
        <f t="shared" si="127"/>
        <v>0</v>
      </c>
    </row>
    <row r="4906" spans="14:14" ht="16" thickBot="1" x14ac:dyDescent="0.4">
      <c r="N4906" s="40">
        <f t="shared" si="127"/>
        <v>0</v>
      </c>
    </row>
    <row r="4907" spans="14:14" ht="16" thickBot="1" x14ac:dyDescent="0.4">
      <c r="N4907" s="40">
        <f t="shared" si="127"/>
        <v>0</v>
      </c>
    </row>
    <row r="4908" spans="14:14" ht="16" thickBot="1" x14ac:dyDescent="0.4">
      <c r="N4908" s="40">
        <f t="shared" si="127"/>
        <v>0</v>
      </c>
    </row>
    <row r="4909" spans="14:14" ht="16" thickBot="1" x14ac:dyDescent="0.4">
      <c r="N4909" s="40">
        <f t="shared" si="127"/>
        <v>0</v>
      </c>
    </row>
    <row r="4910" spans="14:14" ht="16" thickBot="1" x14ac:dyDescent="0.4">
      <c r="N4910" s="40">
        <f t="shared" si="127"/>
        <v>0</v>
      </c>
    </row>
    <row r="4911" spans="14:14" ht="16" thickBot="1" x14ac:dyDescent="0.4">
      <c r="N4911" s="40">
        <f t="shared" si="127"/>
        <v>0</v>
      </c>
    </row>
    <row r="4912" spans="14:14" ht="16" thickBot="1" x14ac:dyDescent="0.4">
      <c r="N4912" s="40">
        <f t="shared" si="127"/>
        <v>0</v>
      </c>
    </row>
    <row r="4913" spans="14:14" ht="16" thickBot="1" x14ac:dyDescent="0.4">
      <c r="N4913" s="40">
        <f t="shared" si="127"/>
        <v>0</v>
      </c>
    </row>
    <row r="4914" spans="14:14" ht="16" thickBot="1" x14ac:dyDescent="0.4">
      <c r="N4914" s="40">
        <f t="shared" si="127"/>
        <v>0</v>
      </c>
    </row>
    <row r="4915" spans="14:14" ht="16" thickBot="1" x14ac:dyDescent="0.4">
      <c r="N4915" s="40">
        <f t="shared" si="127"/>
        <v>0</v>
      </c>
    </row>
    <row r="4916" spans="14:14" ht="16" thickBot="1" x14ac:dyDescent="0.4">
      <c r="N4916" s="40">
        <f t="shared" si="127"/>
        <v>0</v>
      </c>
    </row>
    <row r="4917" spans="14:14" ht="16" thickBot="1" x14ac:dyDescent="0.4">
      <c r="N4917" s="40">
        <f t="shared" si="127"/>
        <v>0</v>
      </c>
    </row>
    <row r="4918" spans="14:14" ht="16" thickBot="1" x14ac:dyDescent="0.4">
      <c r="N4918" s="40">
        <f t="shared" si="127"/>
        <v>0</v>
      </c>
    </row>
    <row r="4919" spans="14:14" ht="16" thickBot="1" x14ac:dyDescent="0.4">
      <c r="N4919" s="40">
        <f t="shared" si="127"/>
        <v>0</v>
      </c>
    </row>
    <row r="4920" spans="14:14" ht="16" thickBot="1" x14ac:dyDescent="0.4">
      <c r="N4920" s="40">
        <f t="shared" si="127"/>
        <v>0</v>
      </c>
    </row>
    <row r="4921" spans="14:14" ht="16" thickBot="1" x14ac:dyDescent="0.4">
      <c r="N4921" s="40">
        <f t="shared" si="127"/>
        <v>0</v>
      </c>
    </row>
    <row r="4922" spans="14:14" ht="16" thickBot="1" x14ac:dyDescent="0.4">
      <c r="N4922" s="40">
        <f t="shared" si="127"/>
        <v>0</v>
      </c>
    </row>
    <row r="4923" spans="14:14" ht="16" thickBot="1" x14ac:dyDescent="0.4">
      <c r="N4923" s="40">
        <f t="shared" si="127"/>
        <v>0</v>
      </c>
    </row>
    <row r="4924" spans="14:14" ht="16" thickBot="1" x14ac:dyDescent="0.4">
      <c r="N4924" s="40">
        <f t="shared" si="127"/>
        <v>0</v>
      </c>
    </row>
    <row r="4925" spans="14:14" ht="16" thickBot="1" x14ac:dyDescent="0.4">
      <c r="N4925" s="40">
        <f t="shared" si="127"/>
        <v>0</v>
      </c>
    </row>
    <row r="4926" spans="14:14" ht="16" thickBot="1" x14ac:dyDescent="0.4">
      <c r="N4926" s="40">
        <f t="shared" si="127"/>
        <v>0</v>
      </c>
    </row>
    <row r="4927" spans="14:14" ht="16" thickBot="1" x14ac:dyDescent="0.4">
      <c r="N4927" s="40">
        <f t="shared" si="127"/>
        <v>0</v>
      </c>
    </row>
    <row r="4928" spans="14:14" ht="16" thickBot="1" x14ac:dyDescent="0.4">
      <c r="N4928" s="40">
        <f t="shared" si="127"/>
        <v>0</v>
      </c>
    </row>
    <row r="4929" spans="14:14" ht="16" thickBot="1" x14ac:dyDescent="0.4">
      <c r="N4929" s="40">
        <f t="shared" si="127"/>
        <v>0</v>
      </c>
    </row>
    <row r="4930" spans="14:14" ht="16" thickBot="1" x14ac:dyDescent="0.4">
      <c r="N4930" s="40">
        <f t="shared" si="127"/>
        <v>0</v>
      </c>
    </row>
    <row r="4931" spans="14:14" ht="16" thickBot="1" x14ac:dyDescent="0.4">
      <c r="N4931" s="40">
        <f t="shared" si="127"/>
        <v>0</v>
      </c>
    </row>
    <row r="4932" spans="14:14" ht="16" thickBot="1" x14ac:dyDescent="0.4">
      <c r="N4932" s="40">
        <f t="shared" si="127"/>
        <v>0</v>
      </c>
    </row>
    <row r="4933" spans="14:14" ht="16" thickBot="1" x14ac:dyDescent="0.4">
      <c r="N4933" s="40">
        <f t="shared" si="127"/>
        <v>0</v>
      </c>
    </row>
    <row r="4934" spans="14:14" ht="16" thickBot="1" x14ac:dyDescent="0.4">
      <c r="N4934" s="40">
        <f t="shared" si="127"/>
        <v>0</v>
      </c>
    </row>
    <row r="4935" spans="14:14" ht="16" thickBot="1" x14ac:dyDescent="0.4">
      <c r="N4935" s="40">
        <f t="shared" si="127"/>
        <v>0</v>
      </c>
    </row>
    <row r="4936" spans="14:14" ht="16" thickBot="1" x14ac:dyDescent="0.4">
      <c r="N4936" s="40">
        <f t="shared" si="127"/>
        <v>0</v>
      </c>
    </row>
    <row r="4937" spans="14:14" ht="16" thickBot="1" x14ac:dyDescent="0.4">
      <c r="N4937" s="40">
        <f t="shared" si="127"/>
        <v>0</v>
      </c>
    </row>
    <row r="4938" spans="14:14" ht="16" thickBot="1" x14ac:dyDescent="0.4">
      <c r="N4938" s="40">
        <f t="shared" si="127"/>
        <v>0</v>
      </c>
    </row>
    <row r="4939" spans="14:14" ht="16" thickBot="1" x14ac:dyDescent="0.4">
      <c r="N4939" s="40">
        <f t="shared" ref="N4939:N5002" si="128">M4939*J4939</f>
        <v>0</v>
      </c>
    </row>
    <row r="4940" spans="14:14" ht="16" thickBot="1" x14ac:dyDescent="0.4">
      <c r="N4940" s="40">
        <f t="shared" si="128"/>
        <v>0</v>
      </c>
    </row>
    <row r="4941" spans="14:14" ht="16" thickBot="1" x14ac:dyDescent="0.4">
      <c r="N4941" s="40">
        <f t="shared" si="128"/>
        <v>0</v>
      </c>
    </row>
    <row r="4942" spans="14:14" ht="16" thickBot="1" x14ac:dyDescent="0.4">
      <c r="N4942" s="40">
        <f t="shared" si="128"/>
        <v>0</v>
      </c>
    </row>
    <row r="4943" spans="14:14" ht="16" thickBot="1" x14ac:dyDescent="0.4">
      <c r="N4943" s="40">
        <f t="shared" si="128"/>
        <v>0</v>
      </c>
    </row>
    <row r="4944" spans="14:14" ht="16" thickBot="1" x14ac:dyDescent="0.4">
      <c r="N4944" s="40">
        <f t="shared" si="128"/>
        <v>0</v>
      </c>
    </row>
    <row r="4945" spans="14:14" ht="16" thickBot="1" x14ac:dyDescent="0.4">
      <c r="N4945" s="40">
        <f t="shared" si="128"/>
        <v>0</v>
      </c>
    </row>
    <row r="4946" spans="14:14" ht="16" thickBot="1" x14ac:dyDescent="0.4">
      <c r="N4946" s="40">
        <f t="shared" si="128"/>
        <v>0</v>
      </c>
    </row>
    <row r="4947" spans="14:14" ht="16" thickBot="1" x14ac:dyDescent="0.4">
      <c r="N4947" s="40">
        <f t="shared" si="128"/>
        <v>0</v>
      </c>
    </row>
    <row r="4948" spans="14:14" ht="16" thickBot="1" x14ac:dyDescent="0.4">
      <c r="N4948" s="40">
        <f t="shared" si="128"/>
        <v>0</v>
      </c>
    </row>
    <row r="4949" spans="14:14" ht="16" thickBot="1" x14ac:dyDescent="0.4">
      <c r="N4949" s="40">
        <f t="shared" si="128"/>
        <v>0</v>
      </c>
    </row>
    <row r="4950" spans="14:14" ht="16" thickBot="1" x14ac:dyDescent="0.4">
      <c r="N4950" s="40">
        <f t="shared" si="128"/>
        <v>0</v>
      </c>
    </row>
    <row r="4951" spans="14:14" ht="16" thickBot="1" x14ac:dyDescent="0.4">
      <c r="N4951" s="40">
        <f t="shared" si="128"/>
        <v>0</v>
      </c>
    </row>
    <row r="4952" spans="14:14" ht="16" thickBot="1" x14ac:dyDescent="0.4">
      <c r="N4952" s="40">
        <f t="shared" si="128"/>
        <v>0</v>
      </c>
    </row>
    <row r="4953" spans="14:14" ht="16" thickBot="1" x14ac:dyDescent="0.4">
      <c r="N4953" s="40">
        <f t="shared" si="128"/>
        <v>0</v>
      </c>
    </row>
    <row r="4954" spans="14:14" ht="16" thickBot="1" x14ac:dyDescent="0.4">
      <c r="N4954" s="40">
        <f t="shared" si="128"/>
        <v>0</v>
      </c>
    </row>
    <row r="4955" spans="14:14" ht="16" thickBot="1" x14ac:dyDescent="0.4">
      <c r="N4955" s="40">
        <f t="shared" si="128"/>
        <v>0</v>
      </c>
    </row>
    <row r="4956" spans="14:14" ht="16" thickBot="1" x14ac:dyDescent="0.4">
      <c r="N4956" s="40">
        <f t="shared" si="128"/>
        <v>0</v>
      </c>
    </row>
    <row r="4957" spans="14:14" ht="16" thickBot="1" x14ac:dyDescent="0.4">
      <c r="N4957" s="40">
        <f t="shared" si="128"/>
        <v>0</v>
      </c>
    </row>
    <row r="4958" spans="14:14" ht="16" thickBot="1" x14ac:dyDescent="0.4">
      <c r="N4958" s="40">
        <f t="shared" si="128"/>
        <v>0</v>
      </c>
    </row>
    <row r="4959" spans="14:14" ht="16" thickBot="1" x14ac:dyDescent="0.4">
      <c r="N4959" s="40">
        <f t="shared" si="128"/>
        <v>0</v>
      </c>
    </row>
    <row r="4960" spans="14:14" ht="16" thickBot="1" x14ac:dyDescent="0.4">
      <c r="N4960" s="40">
        <f t="shared" si="128"/>
        <v>0</v>
      </c>
    </row>
    <row r="4961" spans="14:14" ht="16" thickBot="1" x14ac:dyDescent="0.4">
      <c r="N4961" s="40">
        <f t="shared" si="128"/>
        <v>0</v>
      </c>
    </row>
    <row r="4962" spans="14:14" ht="16" thickBot="1" x14ac:dyDescent="0.4">
      <c r="N4962" s="40">
        <f t="shared" si="128"/>
        <v>0</v>
      </c>
    </row>
    <row r="4963" spans="14:14" ht="16" thickBot="1" x14ac:dyDescent="0.4">
      <c r="N4963" s="40">
        <f t="shared" si="128"/>
        <v>0</v>
      </c>
    </row>
    <row r="4964" spans="14:14" ht="16" thickBot="1" x14ac:dyDescent="0.4">
      <c r="N4964" s="40">
        <f t="shared" si="128"/>
        <v>0</v>
      </c>
    </row>
    <row r="4965" spans="14:14" ht="16" thickBot="1" x14ac:dyDescent="0.4">
      <c r="N4965" s="40">
        <f t="shared" si="128"/>
        <v>0</v>
      </c>
    </row>
    <row r="4966" spans="14:14" ht="16" thickBot="1" x14ac:dyDescent="0.4">
      <c r="N4966" s="40">
        <f t="shared" si="128"/>
        <v>0</v>
      </c>
    </row>
    <row r="4967" spans="14:14" ht="16" thickBot="1" x14ac:dyDescent="0.4">
      <c r="N4967" s="40">
        <f t="shared" si="128"/>
        <v>0</v>
      </c>
    </row>
    <row r="4968" spans="14:14" ht="16" thickBot="1" x14ac:dyDescent="0.4">
      <c r="N4968" s="40">
        <f t="shared" si="128"/>
        <v>0</v>
      </c>
    </row>
    <row r="4969" spans="14:14" ht="16" thickBot="1" x14ac:dyDescent="0.4">
      <c r="N4969" s="40">
        <f t="shared" si="128"/>
        <v>0</v>
      </c>
    </row>
    <row r="4970" spans="14:14" ht="16" thickBot="1" x14ac:dyDescent="0.4">
      <c r="N4970" s="40">
        <f t="shared" si="128"/>
        <v>0</v>
      </c>
    </row>
    <row r="4971" spans="14:14" ht="16" thickBot="1" x14ac:dyDescent="0.4">
      <c r="N4971" s="40">
        <f t="shared" si="128"/>
        <v>0</v>
      </c>
    </row>
    <row r="4972" spans="14:14" ht="16" thickBot="1" x14ac:dyDescent="0.4">
      <c r="N4972" s="40">
        <f t="shared" si="128"/>
        <v>0</v>
      </c>
    </row>
    <row r="4973" spans="14:14" ht="16" thickBot="1" x14ac:dyDescent="0.4">
      <c r="N4973" s="40">
        <f t="shared" si="128"/>
        <v>0</v>
      </c>
    </row>
    <row r="4974" spans="14:14" ht="16" thickBot="1" x14ac:dyDescent="0.4">
      <c r="N4974" s="40">
        <f t="shared" si="128"/>
        <v>0</v>
      </c>
    </row>
    <row r="4975" spans="14:14" ht="16" thickBot="1" x14ac:dyDescent="0.4">
      <c r="N4975" s="40">
        <f t="shared" si="128"/>
        <v>0</v>
      </c>
    </row>
    <row r="4976" spans="14:14" ht="16" thickBot="1" x14ac:dyDescent="0.4">
      <c r="N4976" s="40">
        <f t="shared" si="128"/>
        <v>0</v>
      </c>
    </row>
    <row r="4977" spans="14:14" ht="16" thickBot="1" x14ac:dyDescent="0.4">
      <c r="N4977" s="40">
        <f t="shared" si="128"/>
        <v>0</v>
      </c>
    </row>
    <row r="4978" spans="14:14" ht="16" thickBot="1" x14ac:dyDescent="0.4">
      <c r="N4978" s="40">
        <f t="shared" si="128"/>
        <v>0</v>
      </c>
    </row>
    <row r="4979" spans="14:14" ht="16" thickBot="1" x14ac:dyDescent="0.4">
      <c r="N4979" s="40">
        <f t="shared" si="128"/>
        <v>0</v>
      </c>
    </row>
    <row r="4980" spans="14:14" ht="16" thickBot="1" x14ac:dyDescent="0.4">
      <c r="N4980" s="40">
        <f t="shared" si="128"/>
        <v>0</v>
      </c>
    </row>
    <row r="4981" spans="14:14" ht="16" thickBot="1" x14ac:dyDescent="0.4">
      <c r="N4981" s="40">
        <f t="shared" si="128"/>
        <v>0</v>
      </c>
    </row>
    <row r="4982" spans="14:14" ht="16" thickBot="1" x14ac:dyDescent="0.4">
      <c r="N4982" s="40">
        <f t="shared" si="128"/>
        <v>0</v>
      </c>
    </row>
    <row r="4983" spans="14:14" ht="16" thickBot="1" x14ac:dyDescent="0.4">
      <c r="N4983" s="40">
        <f t="shared" si="128"/>
        <v>0</v>
      </c>
    </row>
    <row r="4984" spans="14:14" ht="16" thickBot="1" x14ac:dyDescent="0.4">
      <c r="N4984" s="40">
        <f t="shared" si="128"/>
        <v>0</v>
      </c>
    </row>
    <row r="4985" spans="14:14" ht="16" thickBot="1" x14ac:dyDescent="0.4">
      <c r="N4985" s="40">
        <f t="shared" si="128"/>
        <v>0</v>
      </c>
    </row>
    <row r="4986" spans="14:14" ht="16" thickBot="1" x14ac:dyDescent="0.4">
      <c r="N4986" s="40">
        <f t="shared" si="128"/>
        <v>0</v>
      </c>
    </row>
    <row r="4987" spans="14:14" ht="16" thickBot="1" x14ac:dyDescent="0.4">
      <c r="N4987" s="40">
        <f t="shared" si="128"/>
        <v>0</v>
      </c>
    </row>
    <row r="4988" spans="14:14" ht="16" thickBot="1" x14ac:dyDescent="0.4">
      <c r="N4988" s="40">
        <f t="shared" si="128"/>
        <v>0</v>
      </c>
    </row>
    <row r="4989" spans="14:14" ht="16" thickBot="1" x14ac:dyDescent="0.4">
      <c r="N4989" s="40">
        <f t="shared" si="128"/>
        <v>0</v>
      </c>
    </row>
    <row r="4990" spans="14:14" ht="16" thickBot="1" x14ac:dyDescent="0.4">
      <c r="N4990" s="40">
        <f t="shared" si="128"/>
        <v>0</v>
      </c>
    </row>
    <row r="4991" spans="14:14" ht="16" thickBot="1" x14ac:dyDescent="0.4">
      <c r="N4991" s="40">
        <f t="shared" si="128"/>
        <v>0</v>
      </c>
    </row>
    <row r="4992" spans="14:14" ht="16" thickBot="1" x14ac:dyDescent="0.4">
      <c r="N4992" s="40">
        <f t="shared" si="128"/>
        <v>0</v>
      </c>
    </row>
    <row r="4993" spans="14:14" ht="16" thickBot="1" x14ac:dyDescent="0.4">
      <c r="N4993" s="40">
        <f t="shared" si="128"/>
        <v>0</v>
      </c>
    </row>
    <row r="4994" spans="14:14" ht="16" thickBot="1" x14ac:dyDescent="0.4">
      <c r="N4994" s="40">
        <f t="shared" si="128"/>
        <v>0</v>
      </c>
    </row>
    <row r="4995" spans="14:14" ht="16" thickBot="1" x14ac:dyDescent="0.4">
      <c r="N4995" s="40">
        <f t="shared" si="128"/>
        <v>0</v>
      </c>
    </row>
    <row r="4996" spans="14:14" ht="16" thickBot="1" x14ac:dyDescent="0.4">
      <c r="N4996" s="40">
        <f t="shared" si="128"/>
        <v>0</v>
      </c>
    </row>
    <row r="4997" spans="14:14" ht="16" thickBot="1" x14ac:dyDescent="0.4">
      <c r="N4997" s="40">
        <f t="shared" si="128"/>
        <v>0</v>
      </c>
    </row>
    <row r="4998" spans="14:14" ht="16" thickBot="1" x14ac:dyDescent="0.4">
      <c r="N4998" s="40">
        <f t="shared" si="128"/>
        <v>0</v>
      </c>
    </row>
    <row r="4999" spans="14:14" ht="16" thickBot="1" x14ac:dyDescent="0.4">
      <c r="N4999" s="40">
        <f t="shared" si="128"/>
        <v>0</v>
      </c>
    </row>
    <row r="5000" spans="14:14" ht="16" thickBot="1" x14ac:dyDescent="0.4">
      <c r="N5000" s="40">
        <f t="shared" si="128"/>
        <v>0</v>
      </c>
    </row>
    <row r="5001" spans="14:14" ht="16" thickBot="1" x14ac:dyDescent="0.4">
      <c r="N5001" s="40">
        <f t="shared" si="128"/>
        <v>0</v>
      </c>
    </row>
    <row r="5002" spans="14:14" ht="16" thickBot="1" x14ac:dyDescent="0.4">
      <c r="N5002" s="40">
        <f t="shared" si="128"/>
        <v>0</v>
      </c>
    </row>
    <row r="5003" spans="14:14" ht="16" thickBot="1" x14ac:dyDescent="0.4">
      <c r="N5003" s="40">
        <f t="shared" ref="N5003:N5066" si="129">M5003*J5003</f>
        <v>0</v>
      </c>
    </row>
    <row r="5004" spans="14:14" ht="16" thickBot="1" x14ac:dyDescent="0.4">
      <c r="N5004" s="40">
        <f t="shared" si="129"/>
        <v>0</v>
      </c>
    </row>
    <row r="5005" spans="14:14" ht="16" thickBot="1" x14ac:dyDescent="0.4">
      <c r="N5005" s="40">
        <f t="shared" si="129"/>
        <v>0</v>
      </c>
    </row>
    <row r="5006" spans="14:14" ht="16" thickBot="1" x14ac:dyDescent="0.4">
      <c r="N5006" s="40">
        <f t="shared" si="129"/>
        <v>0</v>
      </c>
    </row>
    <row r="5007" spans="14:14" ht="16" thickBot="1" x14ac:dyDescent="0.4">
      <c r="N5007" s="40">
        <f t="shared" si="129"/>
        <v>0</v>
      </c>
    </row>
    <row r="5008" spans="14:14" ht="16" thickBot="1" x14ac:dyDescent="0.4">
      <c r="N5008" s="40">
        <f t="shared" si="129"/>
        <v>0</v>
      </c>
    </row>
    <row r="5009" spans="14:14" ht="16" thickBot="1" x14ac:dyDescent="0.4">
      <c r="N5009" s="40">
        <f t="shared" si="129"/>
        <v>0</v>
      </c>
    </row>
    <row r="5010" spans="14:14" ht="16" thickBot="1" x14ac:dyDescent="0.4">
      <c r="N5010" s="40">
        <f t="shared" si="129"/>
        <v>0</v>
      </c>
    </row>
    <row r="5011" spans="14:14" ht="16" thickBot="1" x14ac:dyDescent="0.4">
      <c r="N5011" s="40">
        <f t="shared" si="129"/>
        <v>0</v>
      </c>
    </row>
    <row r="5012" spans="14:14" ht="16" thickBot="1" x14ac:dyDescent="0.4">
      <c r="N5012" s="40">
        <f t="shared" si="129"/>
        <v>0</v>
      </c>
    </row>
    <row r="5013" spans="14:14" ht="16" thickBot="1" x14ac:dyDescent="0.4">
      <c r="N5013" s="40">
        <f t="shared" si="129"/>
        <v>0</v>
      </c>
    </row>
    <row r="5014" spans="14:14" ht="16" thickBot="1" x14ac:dyDescent="0.4">
      <c r="N5014" s="40">
        <f t="shared" si="129"/>
        <v>0</v>
      </c>
    </row>
    <row r="5015" spans="14:14" ht="16" thickBot="1" x14ac:dyDescent="0.4">
      <c r="N5015" s="40">
        <f t="shared" si="129"/>
        <v>0</v>
      </c>
    </row>
    <row r="5016" spans="14:14" ht="16" thickBot="1" x14ac:dyDescent="0.4">
      <c r="N5016" s="40">
        <f t="shared" si="129"/>
        <v>0</v>
      </c>
    </row>
    <row r="5017" spans="14:14" ht="16" thickBot="1" x14ac:dyDescent="0.4">
      <c r="N5017" s="40">
        <f t="shared" si="129"/>
        <v>0</v>
      </c>
    </row>
    <row r="5018" spans="14:14" ht="16" thickBot="1" x14ac:dyDescent="0.4">
      <c r="N5018" s="40">
        <f t="shared" si="129"/>
        <v>0</v>
      </c>
    </row>
    <row r="5019" spans="14:14" ht="16" thickBot="1" x14ac:dyDescent="0.4">
      <c r="N5019" s="40">
        <f t="shared" si="129"/>
        <v>0</v>
      </c>
    </row>
    <row r="5020" spans="14:14" ht="16" thickBot="1" x14ac:dyDescent="0.4">
      <c r="N5020" s="40">
        <f t="shared" si="129"/>
        <v>0</v>
      </c>
    </row>
    <row r="5021" spans="14:14" ht="16" thickBot="1" x14ac:dyDescent="0.4">
      <c r="N5021" s="40">
        <f t="shared" si="129"/>
        <v>0</v>
      </c>
    </row>
    <row r="5022" spans="14:14" ht="16" thickBot="1" x14ac:dyDescent="0.4">
      <c r="N5022" s="40">
        <f t="shared" si="129"/>
        <v>0</v>
      </c>
    </row>
    <row r="5023" spans="14:14" ht="16" thickBot="1" x14ac:dyDescent="0.4">
      <c r="N5023" s="40">
        <f t="shared" si="129"/>
        <v>0</v>
      </c>
    </row>
    <row r="5024" spans="14:14" ht="16" thickBot="1" x14ac:dyDescent="0.4">
      <c r="N5024" s="40">
        <f t="shared" si="129"/>
        <v>0</v>
      </c>
    </row>
    <row r="5025" spans="14:14" ht="16" thickBot="1" x14ac:dyDescent="0.4">
      <c r="N5025" s="40">
        <f t="shared" si="129"/>
        <v>0</v>
      </c>
    </row>
    <row r="5026" spans="14:14" ht="16" thickBot="1" x14ac:dyDescent="0.4">
      <c r="N5026" s="40">
        <f t="shared" si="129"/>
        <v>0</v>
      </c>
    </row>
    <row r="5027" spans="14:14" ht="16" thickBot="1" x14ac:dyDescent="0.4">
      <c r="N5027" s="40">
        <f t="shared" si="129"/>
        <v>0</v>
      </c>
    </row>
    <row r="5028" spans="14:14" ht="16" thickBot="1" x14ac:dyDescent="0.4">
      <c r="N5028" s="40">
        <f t="shared" si="129"/>
        <v>0</v>
      </c>
    </row>
    <row r="5029" spans="14:14" ht="16" thickBot="1" x14ac:dyDescent="0.4">
      <c r="N5029" s="40">
        <f t="shared" si="129"/>
        <v>0</v>
      </c>
    </row>
    <row r="5030" spans="14:14" ht="16" thickBot="1" x14ac:dyDescent="0.4">
      <c r="N5030" s="40">
        <f t="shared" si="129"/>
        <v>0</v>
      </c>
    </row>
    <row r="5031" spans="14:14" ht="16" thickBot="1" x14ac:dyDescent="0.4">
      <c r="N5031" s="40">
        <f t="shared" si="129"/>
        <v>0</v>
      </c>
    </row>
    <row r="5032" spans="14:14" ht="16" thickBot="1" x14ac:dyDescent="0.4">
      <c r="N5032" s="40">
        <f t="shared" si="129"/>
        <v>0</v>
      </c>
    </row>
    <row r="5033" spans="14:14" ht="16" thickBot="1" x14ac:dyDescent="0.4">
      <c r="N5033" s="40">
        <f t="shared" si="129"/>
        <v>0</v>
      </c>
    </row>
    <row r="5034" spans="14:14" ht="16" thickBot="1" x14ac:dyDescent="0.4">
      <c r="N5034" s="40">
        <f t="shared" si="129"/>
        <v>0</v>
      </c>
    </row>
    <row r="5035" spans="14:14" ht="16" thickBot="1" x14ac:dyDescent="0.4">
      <c r="N5035" s="40">
        <f t="shared" si="129"/>
        <v>0</v>
      </c>
    </row>
    <row r="5036" spans="14:14" ht="16" thickBot="1" x14ac:dyDescent="0.4">
      <c r="N5036" s="40">
        <f t="shared" si="129"/>
        <v>0</v>
      </c>
    </row>
    <row r="5037" spans="14:14" ht="16" thickBot="1" x14ac:dyDescent="0.4">
      <c r="N5037" s="40">
        <f t="shared" si="129"/>
        <v>0</v>
      </c>
    </row>
    <row r="5038" spans="14:14" ht="16" thickBot="1" x14ac:dyDescent="0.4">
      <c r="N5038" s="40">
        <f t="shared" si="129"/>
        <v>0</v>
      </c>
    </row>
    <row r="5039" spans="14:14" ht="16" thickBot="1" x14ac:dyDescent="0.4">
      <c r="N5039" s="40">
        <f t="shared" si="129"/>
        <v>0</v>
      </c>
    </row>
    <row r="5040" spans="14:14" ht="16" thickBot="1" x14ac:dyDescent="0.4">
      <c r="N5040" s="40">
        <f t="shared" si="129"/>
        <v>0</v>
      </c>
    </row>
    <row r="5041" spans="14:14" ht="16" thickBot="1" x14ac:dyDescent="0.4">
      <c r="N5041" s="40">
        <f t="shared" si="129"/>
        <v>0</v>
      </c>
    </row>
    <row r="5042" spans="14:14" ht="16" thickBot="1" x14ac:dyDescent="0.4">
      <c r="N5042" s="40">
        <f t="shared" si="129"/>
        <v>0</v>
      </c>
    </row>
    <row r="5043" spans="14:14" ht="16" thickBot="1" x14ac:dyDescent="0.4">
      <c r="N5043" s="40">
        <f t="shared" si="129"/>
        <v>0</v>
      </c>
    </row>
    <row r="5044" spans="14:14" ht="16" thickBot="1" x14ac:dyDescent="0.4">
      <c r="N5044" s="40">
        <f t="shared" si="129"/>
        <v>0</v>
      </c>
    </row>
    <row r="5045" spans="14:14" ht="16" thickBot="1" x14ac:dyDescent="0.4">
      <c r="N5045" s="40">
        <f t="shared" si="129"/>
        <v>0</v>
      </c>
    </row>
    <row r="5046" spans="14:14" ht="16" thickBot="1" x14ac:dyDescent="0.4">
      <c r="N5046" s="40">
        <f t="shared" si="129"/>
        <v>0</v>
      </c>
    </row>
    <row r="5047" spans="14:14" ht="16" thickBot="1" x14ac:dyDescent="0.4">
      <c r="N5047" s="40">
        <f t="shared" si="129"/>
        <v>0</v>
      </c>
    </row>
    <row r="5048" spans="14:14" ht="16" thickBot="1" x14ac:dyDescent="0.4">
      <c r="N5048" s="40">
        <f t="shared" si="129"/>
        <v>0</v>
      </c>
    </row>
    <row r="5049" spans="14:14" ht="16" thickBot="1" x14ac:dyDescent="0.4">
      <c r="N5049" s="40">
        <f t="shared" si="129"/>
        <v>0</v>
      </c>
    </row>
    <row r="5050" spans="14:14" ht="16" thickBot="1" x14ac:dyDescent="0.4">
      <c r="N5050" s="40">
        <f t="shared" si="129"/>
        <v>0</v>
      </c>
    </row>
    <row r="5051" spans="14:14" ht="16" thickBot="1" x14ac:dyDescent="0.4">
      <c r="N5051" s="40">
        <f t="shared" si="129"/>
        <v>0</v>
      </c>
    </row>
    <row r="5052" spans="14:14" ht="16" thickBot="1" x14ac:dyDescent="0.4">
      <c r="N5052" s="40">
        <f t="shared" si="129"/>
        <v>0</v>
      </c>
    </row>
    <row r="5053" spans="14:14" ht="16" thickBot="1" x14ac:dyDescent="0.4">
      <c r="N5053" s="40">
        <f t="shared" si="129"/>
        <v>0</v>
      </c>
    </row>
    <row r="5054" spans="14:14" ht="16" thickBot="1" x14ac:dyDescent="0.4">
      <c r="N5054" s="40">
        <f t="shared" si="129"/>
        <v>0</v>
      </c>
    </row>
    <row r="5055" spans="14:14" ht="16" thickBot="1" x14ac:dyDescent="0.4">
      <c r="N5055" s="40">
        <f t="shared" si="129"/>
        <v>0</v>
      </c>
    </row>
    <row r="5056" spans="14:14" ht="16" thickBot="1" x14ac:dyDescent="0.4">
      <c r="N5056" s="40">
        <f t="shared" si="129"/>
        <v>0</v>
      </c>
    </row>
    <row r="5057" spans="14:14" ht="16" thickBot="1" x14ac:dyDescent="0.4">
      <c r="N5057" s="40">
        <f t="shared" si="129"/>
        <v>0</v>
      </c>
    </row>
    <row r="5058" spans="14:14" ht="16" thickBot="1" x14ac:dyDescent="0.4">
      <c r="N5058" s="40">
        <f t="shared" si="129"/>
        <v>0</v>
      </c>
    </row>
    <row r="5059" spans="14:14" ht="16" thickBot="1" x14ac:dyDescent="0.4">
      <c r="N5059" s="40">
        <f t="shared" si="129"/>
        <v>0</v>
      </c>
    </row>
    <row r="5060" spans="14:14" ht="16" thickBot="1" x14ac:dyDescent="0.4">
      <c r="N5060" s="40">
        <f t="shared" si="129"/>
        <v>0</v>
      </c>
    </row>
    <row r="5061" spans="14:14" ht="16" thickBot="1" x14ac:dyDescent="0.4">
      <c r="N5061" s="40">
        <f t="shared" si="129"/>
        <v>0</v>
      </c>
    </row>
    <row r="5062" spans="14:14" ht="16" thickBot="1" x14ac:dyDescent="0.4">
      <c r="N5062" s="40">
        <f t="shared" si="129"/>
        <v>0</v>
      </c>
    </row>
    <row r="5063" spans="14:14" ht="16" thickBot="1" x14ac:dyDescent="0.4">
      <c r="N5063" s="40">
        <f t="shared" si="129"/>
        <v>0</v>
      </c>
    </row>
    <row r="5064" spans="14:14" ht="16" thickBot="1" x14ac:dyDescent="0.4">
      <c r="N5064" s="40">
        <f t="shared" si="129"/>
        <v>0</v>
      </c>
    </row>
    <row r="5065" spans="14:14" ht="16" thickBot="1" x14ac:dyDescent="0.4">
      <c r="N5065" s="40">
        <f t="shared" si="129"/>
        <v>0</v>
      </c>
    </row>
    <row r="5066" spans="14:14" ht="16" thickBot="1" x14ac:dyDescent="0.4">
      <c r="N5066" s="40">
        <f t="shared" si="129"/>
        <v>0</v>
      </c>
    </row>
    <row r="5067" spans="14:14" ht="16" thickBot="1" x14ac:dyDescent="0.4">
      <c r="N5067" s="40">
        <f t="shared" ref="N5067:N5130" si="130">M5067*J5067</f>
        <v>0</v>
      </c>
    </row>
    <row r="5068" spans="14:14" ht="16" thickBot="1" x14ac:dyDescent="0.4">
      <c r="N5068" s="40">
        <f t="shared" si="130"/>
        <v>0</v>
      </c>
    </row>
    <row r="5069" spans="14:14" ht="16" thickBot="1" x14ac:dyDescent="0.4">
      <c r="N5069" s="40">
        <f t="shared" si="130"/>
        <v>0</v>
      </c>
    </row>
    <row r="5070" spans="14:14" ht="16" thickBot="1" x14ac:dyDescent="0.4">
      <c r="N5070" s="40">
        <f t="shared" si="130"/>
        <v>0</v>
      </c>
    </row>
    <row r="5071" spans="14:14" ht="16" thickBot="1" x14ac:dyDescent="0.4">
      <c r="N5071" s="40">
        <f t="shared" si="130"/>
        <v>0</v>
      </c>
    </row>
    <row r="5072" spans="14:14" ht="16" thickBot="1" x14ac:dyDescent="0.4">
      <c r="N5072" s="40">
        <f t="shared" si="130"/>
        <v>0</v>
      </c>
    </row>
    <row r="5073" spans="14:14" ht="16" thickBot="1" x14ac:dyDescent="0.4">
      <c r="N5073" s="40">
        <f t="shared" si="130"/>
        <v>0</v>
      </c>
    </row>
    <row r="5074" spans="14:14" ht="16" thickBot="1" x14ac:dyDescent="0.4">
      <c r="N5074" s="40">
        <f t="shared" si="130"/>
        <v>0</v>
      </c>
    </row>
    <row r="5075" spans="14:14" ht="16" thickBot="1" x14ac:dyDescent="0.4">
      <c r="N5075" s="40">
        <f t="shared" si="130"/>
        <v>0</v>
      </c>
    </row>
    <row r="5076" spans="14:14" ht="16" thickBot="1" x14ac:dyDescent="0.4">
      <c r="N5076" s="40">
        <f t="shared" si="130"/>
        <v>0</v>
      </c>
    </row>
    <row r="5077" spans="14:14" ht="16" thickBot="1" x14ac:dyDescent="0.4">
      <c r="N5077" s="40">
        <f t="shared" si="130"/>
        <v>0</v>
      </c>
    </row>
    <row r="5078" spans="14:14" ht="16" thickBot="1" x14ac:dyDescent="0.4">
      <c r="N5078" s="40">
        <f t="shared" si="130"/>
        <v>0</v>
      </c>
    </row>
    <row r="5079" spans="14:14" ht="16" thickBot="1" x14ac:dyDescent="0.4">
      <c r="N5079" s="40">
        <f t="shared" si="130"/>
        <v>0</v>
      </c>
    </row>
    <row r="5080" spans="14:14" ht="16" thickBot="1" x14ac:dyDescent="0.4">
      <c r="N5080" s="40">
        <f t="shared" si="130"/>
        <v>0</v>
      </c>
    </row>
    <row r="5081" spans="14:14" ht="16" thickBot="1" x14ac:dyDescent="0.4">
      <c r="N5081" s="40">
        <f t="shared" si="130"/>
        <v>0</v>
      </c>
    </row>
    <row r="5082" spans="14:14" ht="16" thickBot="1" x14ac:dyDescent="0.4">
      <c r="N5082" s="40">
        <f t="shared" si="130"/>
        <v>0</v>
      </c>
    </row>
    <row r="5083" spans="14:14" ht="16" thickBot="1" x14ac:dyDescent="0.4">
      <c r="N5083" s="40">
        <f t="shared" si="130"/>
        <v>0</v>
      </c>
    </row>
    <row r="5084" spans="14:14" ht="16" thickBot="1" x14ac:dyDescent="0.4">
      <c r="N5084" s="40">
        <f t="shared" si="130"/>
        <v>0</v>
      </c>
    </row>
    <row r="5085" spans="14:14" ht="16" thickBot="1" x14ac:dyDescent="0.4">
      <c r="N5085" s="40">
        <f t="shared" si="130"/>
        <v>0</v>
      </c>
    </row>
    <row r="5086" spans="14:14" ht="16" thickBot="1" x14ac:dyDescent="0.4">
      <c r="N5086" s="40">
        <f t="shared" si="130"/>
        <v>0</v>
      </c>
    </row>
    <row r="5087" spans="14:14" ht="16" thickBot="1" x14ac:dyDescent="0.4">
      <c r="N5087" s="40">
        <f t="shared" si="130"/>
        <v>0</v>
      </c>
    </row>
    <row r="5088" spans="14:14" ht="16" thickBot="1" x14ac:dyDescent="0.4">
      <c r="N5088" s="40">
        <f t="shared" si="130"/>
        <v>0</v>
      </c>
    </row>
    <row r="5089" spans="14:14" ht="16" thickBot="1" x14ac:dyDescent="0.4">
      <c r="N5089" s="40">
        <f t="shared" si="130"/>
        <v>0</v>
      </c>
    </row>
    <row r="5090" spans="14:14" ht="16" thickBot="1" x14ac:dyDescent="0.4">
      <c r="N5090" s="40">
        <f t="shared" si="130"/>
        <v>0</v>
      </c>
    </row>
    <row r="5091" spans="14:14" ht="16" thickBot="1" x14ac:dyDescent="0.4">
      <c r="N5091" s="40">
        <f t="shared" si="130"/>
        <v>0</v>
      </c>
    </row>
    <row r="5092" spans="14:14" ht="16" thickBot="1" x14ac:dyDescent="0.4">
      <c r="N5092" s="40">
        <f t="shared" si="130"/>
        <v>0</v>
      </c>
    </row>
    <row r="5093" spans="14:14" ht="16" thickBot="1" x14ac:dyDescent="0.4">
      <c r="N5093" s="40">
        <f t="shared" si="130"/>
        <v>0</v>
      </c>
    </row>
    <row r="5094" spans="14:14" ht="16" thickBot="1" x14ac:dyDescent="0.4">
      <c r="N5094" s="40">
        <f t="shared" si="130"/>
        <v>0</v>
      </c>
    </row>
    <row r="5095" spans="14:14" ht="16" thickBot="1" x14ac:dyDescent="0.4">
      <c r="N5095" s="40">
        <f t="shared" si="130"/>
        <v>0</v>
      </c>
    </row>
    <row r="5096" spans="14:14" ht="16" thickBot="1" x14ac:dyDescent="0.4">
      <c r="N5096" s="40">
        <f t="shared" si="130"/>
        <v>0</v>
      </c>
    </row>
    <row r="5097" spans="14:14" ht="16" thickBot="1" x14ac:dyDescent="0.4">
      <c r="N5097" s="40">
        <f t="shared" si="130"/>
        <v>0</v>
      </c>
    </row>
    <row r="5098" spans="14:14" ht="16" thickBot="1" x14ac:dyDescent="0.4">
      <c r="N5098" s="40">
        <f t="shared" si="130"/>
        <v>0</v>
      </c>
    </row>
    <row r="5099" spans="14:14" ht="16" thickBot="1" x14ac:dyDescent="0.4">
      <c r="N5099" s="40">
        <f t="shared" si="130"/>
        <v>0</v>
      </c>
    </row>
    <row r="5100" spans="14:14" ht="16" thickBot="1" x14ac:dyDescent="0.4">
      <c r="N5100" s="40">
        <f t="shared" si="130"/>
        <v>0</v>
      </c>
    </row>
    <row r="5101" spans="14:14" ht="16" thickBot="1" x14ac:dyDescent="0.4">
      <c r="N5101" s="40">
        <f t="shared" si="130"/>
        <v>0</v>
      </c>
    </row>
    <row r="5102" spans="14:14" ht="16" thickBot="1" x14ac:dyDescent="0.4">
      <c r="N5102" s="40">
        <f t="shared" si="130"/>
        <v>0</v>
      </c>
    </row>
    <row r="5103" spans="14:14" ht="16" thickBot="1" x14ac:dyDescent="0.4">
      <c r="N5103" s="40">
        <f t="shared" si="130"/>
        <v>0</v>
      </c>
    </row>
    <row r="5104" spans="14:14" ht="16" thickBot="1" x14ac:dyDescent="0.4">
      <c r="N5104" s="40">
        <f t="shared" si="130"/>
        <v>0</v>
      </c>
    </row>
    <row r="5105" spans="14:14" ht="16" thickBot="1" x14ac:dyDescent="0.4">
      <c r="N5105" s="40">
        <f t="shared" si="130"/>
        <v>0</v>
      </c>
    </row>
    <row r="5106" spans="14:14" ht="16" thickBot="1" x14ac:dyDescent="0.4">
      <c r="N5106" s="40">
        <f t="shared" si="130"/>
        <v>0</v>
      </c>
    </row>
    <row r="5107" spans="14:14" ht="16" thickBot="1" x14ac:dyDescent="0.4">
      <c r="N5107" s="40">
        <f t="shared" si="130"/>
        <v>0</v>
      </c>
    </row>
    <row r="5108" spans="14:14" ht="16" thickBot="1" x14ac:dyDescent="0.4">
      <c r="N5108" s="40">
        <f t="shared" si="130"/>
        <v>0</v>
      </c>
    </row>
    <row r="5109" spans="14:14" ht="16" thickBot="1" x14ac:dyDescent="0.4">
      <c r="N5109" s="40">
        <f t="shared" si="130"/>
        <v>0</v>
      </c>
    </row>
    <row r="5110" spans="14:14" ht="16" thickBot="1" x14ac:dyDescent="0.4">
      <c r="N5110" s="40">
        <f t="shared" si="130"/>
        <v>0</v>
      </c>
    </row>
    <row r="5111" spans="14:14" ht="16" thickBot="1" x14ac:dyDescent="0.4">
      <c r="N5111" s="40">
        <f t="shared" si="130"/>
        <v>0</v>
      </c>
    </row>
    <row r="5112" spans="14:14" ht="16" thickBot="1" x14ac:dyDescent="0.4">
      <c r="N5112" s="40">
        <f t="shared" si="130"/>
        <v>0</v>
      </c>
    </row>
    <row r="5113" spans="14:14" ht="16" thickBot="1" x14ac:dyDescent="0.4">
      <c r="N5113" s="40">
        <f t="shared" si="130"/>
        <v>0</v>
      </c>
    </row>
    <row r="5114" spans="14:14" ht="16" thickBot="1" x14ac:dyDescent="0.4">
      <c r="N5114" s="40">
        <f t="shared" si="130"/>
        <v>0</v>
      </c>
    </row>
    <row r="5115" spans="14:14" ht="16" thickBot="1" x14ac:dyDescent="0.4">
      <c r="N5115" s="40">
        <f t="shared" si="130"/>
        <v>0</v>
      </c>
    </row>
    <row r="5116" spans="14:14" ht="16" thickBot="1" x14ac:dyDescent="0.4">
      <c r="N5116" s="40">
        <f t="shared" si="130"/>
        <v>0</v>
      </c>
    </row>
    <row r="5117" spans="14:14" ht="16" thickBot="1" x14ac:dyDescent="0.4">
      <c r="N5117" s="40">
        <f t="shared" si="130"/>
        <v>0</v>
      </c>
    </row>
    <row r="5118" spans="14:14" ht="16" thickBot="1" x14ac:dyDescent="0.4">
      <c r="N5118" s="40">
        <f t="shared" si="130"/>
        <v>0</v>
      </c>
    </row>
    <row r="5119" spans="14:14" ht="16" thickBot="1" x14ac:dyDescent="0.4">
      <c r="N5119" s="40">
        <f t="shared" si="130"/>
        <v>0</v>
      </c>
    </row>
    <row r="5120" spans="14:14" ht="16" thickBot="1" x14ac:dyDescent="0.4">
      <c r="N5120" s="40">
        <f t="shared" si="130"/>
        <v>0</v>
      </c>
    </row>
    <row r="5121" spans="14:14" ht="16" thickBot="1" x14ac:dyDescent="0.4">
      <c r="N5121" s="40">
        <f t="shared" si="130"/>
        <v>0</v>
      </c>
    </row>
    <row r="5122" spans="14:14" ht="16" thickBot="1" x14ac:dyDescent="0.4">
      <c r="N5122" s="40">
        <f t="shared" si="130"/>
        <v>0</v>
      </c>
    </row>
    <row r="5123" spans="14:14" ht="16" thickBot="1" x14ac:dyDescent="0.4">
      <c r="N5123" s="40">
        <f t="shared" si="130"/>
        <v>0</v>
      </c>
    </row>
    <row r="5124" spans="14:14" ht="16" thickBot="1" x14ac:dyDescent="0.4">
      <c r="N5124" s="40">
        <f t="shared" si="130"/>
        <v>0</v>
      </c>
    </row>
    <row r="5125" spans="14:14" ht="16" thickBot="1" x14ac:dyDescent="0.4">
      <c r="N5125" s="40">
        <f t="shared" si="130"/>
        <v>0</v>
      </c>
    </row>
    <row r="5126" spans="14:14" ht="16" thickBot="1" x14ac:dyDescent="0.4">
      <c r="N5126" s="40">
        <f t="shared" si="130"/>
        <v>0</v>
      </c>
    </row>
    <row r="5127" spans="14:14" ht="16" thickBot="1" x14ac:dyDescent="0.4">
      <c r="N5127" s="40">
        <f t="shared" si="130"/>
        <v>0</v>
      </c>
    </row>
    <row r="5128" spans="14:14" ht="16" thickBot="1" x14ac:dyDescent="0.4">
      <c r="N5128" s="40">
        <f t="shared" si="130"/>
        <v>0</v>
      </c>
    </row>
    <row r="5129" spans="14:14" ht="16" thickBot="1" x14ac:dyDescent="0.4">
      <c r="N5129" s="40">
        <f t="shared" si="130"/>
        <v>0</v>
      </c>
    </row>
    <row r="5130" spans="14:14" ht="16" thickBot="1" x14ac:dyDescent="0.4">
      <c r="N5130" s="40">
        <f t="shared" si="130"/>
        <v>0</v>
      </c>
    </row>
    <row r="5131" spans="14:14" ht="16" thickBot="1" x14ac:dyDescent="0.4">
      <c r="N5131" s="40">
        <f t="shared" ref="N5131:N5194" si="131">M5131*J5131</f>
        <v>0</v>
      </c>
    </row>
    <row r="5132" spans="14:14" ht="16" thickBot="1" x14ac:dyDescent="0.4">
      <c r="N5132" s="40">
        <f t="shared" si="131"/>
        <v>0</v>
      </c>
    </row>
    <row r="5133" spans="14:14" ht="16" thickBot="1" x14ac:dyDescent="0.4">
      <c r="N5133" s="40">
        <f t="shared" si="131"/>
        <v>0</v>
      </c>
    </row>
    <row r="5134" spans="14:14" ht="16" thickBot="1" x14ac:dyDescent="0.4">
      <c r="N5134" s="40">
        <f t="shared" si="131"/>
        <v>0</v>
      </c>
    </row>
    <row r="5135" spans="14:14" ht="16" thickBot="1" x14ac:dyDescent="0.4">
      <c r="N5135" s="40">
        <f t="shared" si="131"/>
        <v>0</v>
      </c>
    </row>
    <row r="5136" spans="14:14" ht="16" thickBot="1" x14ac:dyDescent="0.4">
      <c r="N5136" s="40">
        <f t="shared" si="131"/>
        <v>0</v>
      </c>
    </row>
    <row r="5137" spans="14:14" ht="16" thickBot="1" x14ac:dyDescent="0.4">
      <c r="N5137" s="40">
        <f t="shared" si="131"/>
        <v>0</v>
      </c>
    </row>
    <row r="5138" spans="14:14" ht="16" thickBot="1" x14ac:dyDescent="0.4">
      <c r="N5138" s="40">
        <f t="shared" si="131"/>
        <v>0</v>
      </c>
    </row>
    <row r="5139" spans="14:14" ht="16" thickBot="1" x14ac:dyDescent="0.4">
      <c r="N5139" s="40">
        <f t="shared" si="131"/>
        <v>0</v>
      </c>
    </row>
    <row r="5140" spans="14:14" ht="16" thickBot="1" x14ac:dyDescent="0.4">
      <c r="N5140" s="40">
        <f t="shared" si="131"/>
        <v>0</v>
      </c>
    </row>
    <row r="5141" spans="14:14" ht="16" thickBot="1" x14ac:dyDescent="0.4">
      <c r="N5141" s="40">
        <f t="shared" si="131"/>
        <v>0</v>
      </c>
    </row>
    <row r="5142" spans="14:14" ht="16" thickBot="1" x14ac:dyDescent="0.4">
      <c r="N5142" s="40">
        <f t="shared" si="131"/>
        <v>0</v>
      </c>
    </row>
    <row r="5143" spans="14:14" ht="16" thickBot="1" x14ac:dyDescent="0.4">
      <c r="N5143" s="40">
        <f t="shared" si="131"/>
        <v>0</v>
      </c>
    </row>
    <row r="5144" spans="14:14" ht="16" thickBot="1" x14ac:dyDescent="0.4">
      <c r="N5144" s="40">
        <f t="shared" si="131"/>
        <v>0</v>
      </c>
    </row>
    <row r="5145" spans="14:14" ht="16" thickBot="1" x14ac:dyDescent="0.4">
      <c r="N5145" s="40">
        <f t="shared" si="131"/>
        <v>0</v>
      </c>
    </row>
    <row r="5146" spans="14:14" ht="16" thickBot="1" x14ac:dyDescent="0.4">
      <c r="N5146" s="40">
        <f t="shared" si="131"/>
        <v>0</v>
      </c>
    </row>
    <row r="5147" spans="14:14" ht="16" thickBot="1" x14ac:dyDescent="0.4">
      <c r="N5147" s="40">
        <f t="shared" si="131"/>
        <v>0</v>
      </c>
    </row>
    <row r="5148" spans="14:14" ht="16" thickBot="1" x14ac:dyDescent="0.4">
      <c r="N5148" s="40">
        <f t="shared" si="131"/>
        <v>0</v>
      </c>
    </row>
    <row r="5149" spans="14:14" ht="16" thickBot="1" x14ac:dyDescent="0.4">
      <c r="N5149" s="40">
        <f t="shared" si="131"/>
        <v>0</v>
      </c>
    </row>
    <row r="5150" spans="14:14" ht="16" thickBot="1" x14ac:dyDescent="0.4">
      <c r="N5150" s="40">
        <f t="shared" si="131"/>
        <v>0</v>
      </c>
    </row>
    <row r="5151" spans="14:14" ht="16" thickBot="1" x14ac:dyDescent="0.4">
      <c r="N5151" s="40">
        <f t="shared" si="131"/>
        <v>0</v>
      </c>
    </row>
    <row r="5152" spans="14:14" ht="16" thickBot="1" x14ac:dyDescent="0.4">
      <c r="N5152" s="40">
        <f t="shared" si="131"/>
        <v>0</v>
      </c>
    </row>
    <row r="5153" spans="14:14" ht="16" thickBot="1" x14ac:dyDescent="0.4">
      <c r="N5153" s="40">
        <f t="shared" si="131"/>
        <v>0</v>
      </c>
    </row>
    <row r="5154" spans="14:14" ht="16" thickBot="1" x14ac:dyDescent="0.4">
      <c r="N5154" s="40">
        <f t="shared" si="131"/>
        <v>0</v>
      </c>
    </row>
    <row r="5155" spans="14:14" ht="16" thickBot="1" x14ac:dyDescent="0.4">
      <c r="N5155" s="40">
        <f t="shared" si="131"/>
        <v>0</v>
      </c>
    </row>
    <row r="5156" spans="14:14" ht="16" thickBot="1" x14ac:dyDescent="0.4">
      <c r="N5156" s="40">
        <f t="shared" si="131"/>
        <v>0</v>
      </c>
    </row>
    <row r="5157" spans="14:14" ht="16" thickBot="1" x14ac:dyDescent="0.4">
      <c r="N5157" s="40">
        <f t="shared" si="131"/>
        <v>0</v>
      </c>
    </row>
    <row r="5158" spans="14:14" ht="16" thickBot="1" x14ac:dyDescent="0.4">
      <c r="N5158" s="40">
        <f t="shared" si="131"/>
        <v>0</v>
      </c>
    </row>
    <row r="5159" spans="14:14" ht="16" thickBot="1" x14ac:dyDescent="0.4">
      <c r="N5159" s="40">
        <f t="shared" si="131"/>
        <v>0</v>
      </c>
    </row>
    <row r="5160" spans="14:14" ht="16" thickBot="1" x14ac:dyDescent="0.4">
      <c r="N5160" s="40">
        <f t="shared" si="131"/>
        <v>0</v>
      </c>
    </row>
    <row r="5161" spans="14:14" ht="16" thickBot="1" x14ac:dyDescent="0.4">
      <c r="N5161" s="40">
        <f t="shared" si="131"/>
        <v>0</v>
      </c>
    </row>
    <row r="5162" spans="14:14" ht="16" thickBot="1" x14ac:dyDescent="0.4">
      <c r="N5162" s="40">
        <f t="shared" si="131"/>
        <v>0</v>
      </c>
    </row>
    <row r="5163" spans="14:14" ht="16" thickBot="1" x14ac:dyDescent="0.4">
      <c r="N5163" s="40">
        <f t="shared" si="131"/>
        <v>0</v>
      </c>
    </row>
    <row r="5164" spans="14:14" ht="16" thickBot="1" x14ac:dyDescent="0.4">
      <c r="N5164" s="40">
        <f t="shared" si="131"/>
        <v>0</v>
      </c>
    </row>
    <row r="5165" spans="14:14" ht="16" thickBot="1" x14ac:dyDescent="0.4">
      <c r="N5165" s="40">
        <f t="shared" si="131"/>
        <v>0</v>
      </c>
    </row>
    <row r="5166" spans="14:14" ht="16" thickBot="1" x14ac:dyDescent="0.4">
      <c r="N5166" s="40">
        <f t="shared" si="131"/>
        <v>0</v>
      </c>
    </row>
    <row r="5167" spans="14:14" ht="16" thickBot="1" x14ac:dyDescent="0.4">
      <c r="N5167" s="40">
        <f t="shared" si="131"/>
        <v>0</v>
      </c>
    </row>
    <row r="5168" spans="14:14" ht="16" thickBot="1" x14ac:dyDescent="0.4">
      <c r="N5168" s="40">
        <f t="shared" si="131"/>
        <v>0</v>
      </c>
    </row>
    <row r="5169" spans="14:14" ht="16" thickBot="1" x14ac:dyDescent="0.4">
      <c r="N5169" s="40">
        <f t="shared" si="131"/>
        <v>0</v>
      </c>
    </row>
    <row r="5170" spans="14:14" ht="16" thickBot="1" x14ac:dyDescent="0.4">
      <c r="N5170" s="40">
        <f t="shared" si="131"/>
        <v>0</v>
      </c>
    </row>
    <row r="5171" spans="14:14" ht="16" thickBot="1" x14ac:dyDescent="0.4">
      <c r="N5171" s="40">
        <f t="shared" si="131"/>
        <v>0</v>
      </c>
    </row>
    <row r="5172" spans="14:14" ht="16" thickBot="1" x14ac:dyDescent="0.4">
      <c r="N5172" s="40">
        <f t="shared" si="131"/>
        <v>0</v>
      </c>
    </row>
    <row r="5173" spans="14:14" ht="16" thickBot="1" x14ac:dyDescent="0.4">
      <c r="N5173" s="40">
        <f t="shared" si="131"/>
        <v>0</v>
      </c>
    </row>
    <row r="5174" spans="14:14" ht="16" thickBot="1" x14ac:dyDescent="0.4">
      <c r="N5174" s="40">
        <f t="shared" si="131"/>
        <v>0</v>
      </c>
    </row>
    <row r="5175" spans="14:14" ht="16" thickBot="1" x14ac:dyDescent="0.4">
      <c r="N5175" s="40">
        <f t="shared" si="131"/>
        <v>0</v>
      </c>
    </row>
    <row r="5176" spans="14:14" ht="16" thickBot="1" x14ac:dyDescent="0.4">
      <c r="N5176" s="40">
        <f t="shared" si="131"/>
        <v>0</v>
      </c>
    </row>
    <row r="5177" spans="14:14" ht="16" thickBot="1" x14ac:dyDescent="0.4">
      <c r="N5177" s="40">
        <f t="shared" si="131"/>
        <v>0</v>
      </c>
    </row>
    <row r="5178" spans="14:14" ht="16" thickBot="1" x14ac:dyDescent="0.4">
      <c r="N5178" s="40">
        <f t="shared" si="131"/>
        <v>0</v>
      </c>
    </row>
    <row r="5179" spans="14:14" ht="16" thickBot="1" x14ac:dyDescent="0.4">
      <c r="N5179" s="40">
        <f t="shared" si="131"/>
        <v>0</v>
      </c>
    </row>
    <row r="5180" spans="14:14" ht="16" thickBot="1" x14ac:dyDescent="0.4">
      <c r="N5180" s="40">
        <f t="shared" si="131"/>
        <v>0</v>
      </c>
    </row>
    <row r="5181" spans="14:14" ht="16" thickBot="1" x14ac:dyDescent="0.4">
      <c r="N5181" s="40">
        <f t="shared" si="131"/>
        <v>0</v>
      </c>
    </row>
    <row r="5182" spans="14:14" ht="16" thickBot="1" x14ac:dyDescent="0.4">
      <c r="N5182" s="40">
        <f t="shared" si="131"/>
        <v>0</v>
      </c>
    </row>
    <row r="5183" spans="14:14" ht="16" thickBot="1" x14ac:dyDescent="0.4">
      <c r="N5183" s="40">
        <f t="shared" si="131"/>
        <v>0</v>
      </c>
    </row>
    <row r="5184" spans="14:14" ht="16" thickBot="1" x14ac:dyDescent="0.4">
      <c r="N5184" s="40">
        <f t="shared" si="131"/>
        <v>0</v>
      </c>
    </row>
    <row r="5185" spans="14:14" ht="16" thickBot="1" x14ac:dyDescent="0.4">
      <c r="N5185" s="40">
        <f t="shared" si="131"/>
        <v>0</v>
      </c>
    </row>
    <row r="5186" spans="14:14" ht="16" thickBot="1" x14ac:dyDescent="0.4">
      <c r="N5186" s="40">
        <f t="shared" si="131"/>
        <v>0</v>
      </c>
    </row>
    <row r="5187" spans="14:14" ht="16" thickBot="1" x14ac:dyDescent="0.4">
      <c r="N5187" s="40">
        <f t="shared" si="131"/>
        <v>0</v>
      </c>
    </row>
    <row r="5188" spans="14:14" ht="16" thickBot="1" x14ac:dyDescent="0.4">
      <c r="N5188" s="40">
        <f t="shared" si="131"/>
        <v>0</v>
      </c>
    </row>
    <row r="5189" spans="14:14" ht="16" thickBot="1" x14ac:dyDescent="0.4">
      <c r="N5189" s="40">
        <f t="shared" si="131"/>
        <v>0</v>
      </c>
    </row>
    <row r="5190" spans="14:14" ht="16" thickBot="1" x14ac:dyDescent="0.4">
      <c r="N5190" s="40">
        <f t="shared" si="131"/>
        <v>0</v>
      </c>
    </row>
    <row r="5191" spans="14:14" ht="16" thickBot="1" x14ac:dyDescent="0.4">
      <c r="N5191" s="40">
        <f t="shared" si="131"/>
        <v>0</v>
      </c>
    </row>
    <row r="5192" spans="14:14" ht="16" thickBot="1" x14ac:dyDescent="0.4">
      <c r="N5192" s="40">
        <f t="shared" si="131"/>
        <v>0</v>
      </c>
    </row>
    <row r="5193" spans="14:14" ht="16" thickBot="1" x14ac:dyDescent="0.4">
      <c r="N5193" s="40">
        <f t="shared" si="131"/>
        <v>0</v>
      </c>
    </row>
    <row r="5194" spans="14:14" ht="16" thickBot="1" x14ac:dyDescent="0.4">
      <c r="N5194" s="40">
        <f t="shared" si="131"/>
        <v>0</v>
      </c>
    </row>
    <row r="5195" spans="14:14" ht="16" thickBot="1" x14ac:dyDescent="0.4">
      <c r="N5195" s="40">
        <f t="shared" ref="N5195:N5258" si="132">M5195*J5195</f>
        <v>0</v>
      </c>
    </row>
    <row r="5196" spans="14:14" ht="16" thickBot="1" x14ac:dyDescent="0.4">
      <c r="N5196" s="40">
        <f t="shared" si="132"/>
        <v>0</v>
      </c>
    </row>
    <row r="5197" spans="14:14" ht="16" thickBot="1" x14ac:dyDescent="0.4">
      <c r="N5197" s="40">
        <f t="shared" si="132"/>
        <v>0</v>
      </c>
    </row>
    <row r="5198" spans="14:14" ht="16" thickBot="1" x14ac:dyDescent="0.4">
      <c r="N5198" s="40">
        <f t="shared" si="132"/>
        <v>0</v>
      </c>
    </row>
    <row r="5199" spans="14:14" ht="16" thickBot="1" x14ac:dyDescent="0.4">
      <c r="N5199" s="40">
        <f t="shared" si="132"/>
        <v>0</v>
      </c>
    </row>
    <row r="5200" spans="14:14" ht="16" thickBot="1" x14ac:dyDescent="0.4">
      <c r="N5200" s="40">
        <f t="shared" si="132"/>
        <v>0</v>
      </c>
    </row>
    <row r="5201" spans="14:14" ht="16" thickBot="1" x14ac:dyDescent="0.4">
      <c r="N5201" s="40">
        <f t="shared" si="132"/>
        <v>0</v>
      </c>
    </row>
    <row r="5202" spans="14:14" ht="16" thickBot="1" x14ac:dyDescent="0.4">
      <c r="N5202" s="40">
        <f t="shared" si="132"/>
        <v>0</v>
      </c>
    </row>
    <row r="5203" spans="14:14" ht="16" thickBot="1" x14ac:dyDescent="0.4">
      <c r="N5203" s="40">
        <f t="shared" si="132"/>
        <v>0</v>
      </c>
    </row>
    <row r="5204" spans="14:14" ht="16" thickBot="1" x14ac:dyDescent="0.4">
      <c r="N5204" s="40">
        <f t="shared" si="132"/>
        <v>0</v>
      </c>
    </row>
    <row r="5205" spans="14:14" ht="16" thickBot="1" x14ac:dyDescent="0.4">
      <c r="N5205" s="40">
        <f t="shared" si="132"/>
        <v>0</v>
      </c>
    </row>
    <row r="5206" spans="14:14" ht="16" thickBot="1" x14ac:dyDescent="0.4">
      <c r="N5206" s="40">
        <f t="shared" si="132"/>
        <v>0</v>
      </c>
    </row>
    <row r="5207" spans="14:14" ht="16" thickBot="1" x14ac:dyDescent="0.4">
      <c r="N5207" s="40">
        <f t="shared" si="132"/>
        <v>0</v>
      </c>
    </row>
    <row r="5208" spans="14:14" ht="16" thickBot="1" x14ac:dyDescent="0.4">
      <c r="N5208" s="40">
        <f t="shared" si="132"/>
        <v>0</v>
      </c>
    </row>
    <row r="5209" spans="14:14" ht="16" thickBot="1" x14ac:dyDescent="0.4">
      <c r="N5209" s="40">
        <f t="shared" si="132"/>
        <v>0</v>
      </c>
    </row>
    <row r="5210" spans="14:14" ht="16" thickBot="1" x14ac:dyDescent="0.4">
      <c r="N5210" s="40">
        <f t="shared" si="132"/>
        <v>0</v>
      </c>
    </row>
    <row r="5211" spans="14:14" ht="16" thickBot="1" x14ac:dyDescent="0.4">
      <c r="N5211" s="40">
        <f t="shared" si="132"/>
        <v>0</v>
      </c>
    </row>
    <row r="5212" spans="14:14" ht="16" thickBot="1" x14ac:dyDescent="0.4">
      <c r="N5212" s="40">
        <f t="shared" si="132"/>
        <v>0</v>
      </c>
    </row>
    <row r="5213" spans="14:14" ht="16" thickBot="1" x14ac:dyDescent="0.4">
      <c r="N5213" s="40">
        <f t="shared" si="132"/>
        <v>0</v>
      </c>
    </row>
    <row r="5214" spans="14:14" ht="16" thickBot="1" x14ac:dyDescent="0.4">
      <c r="N5214" s="40">
        <f t="shared" si="132"/>
        <v>0</v>
      </c>
    </row>
    <row r="5215" spans="14:14" ht="16" thickBot="1" x14ac:dyDescent="0.4">
      <c r="N5215" s="40">
        <f t="shared" si="132"/>
        <v>0</v>
      </c>
    </row>
    <row r="5216" spans="14:14" ht="16" thickBot="1" x14ac:dyDescent="0.4">
      <c r="N5216" s="40">
        <f t="shared" si="132"/>
        <v>0</v>
      </c>
    </row>
    <row r="5217" spans="14:14" ht="16" thickBot="1" x14ac:dyDescent="0.4">
      <c r="N5217" s="40">
        <f t="shared" si="132"/>
        <v>0</v>
      </c>
    </row>
    <row r="5218" spans="14:14" ht="16" thickBot="1" x14ac:dyDescent="0.4">
      <c r="N5218" s="40">
        <f t="shared" si="132"/>
        <v>0</v>
      </c>
    </row>
    <row r="5219" spans="14:14" ht="16" thickBot="1" x14ac:dyDescent="0.4">
      <c r="N5219" s="40">
        <f t="shared" si="132"/>
        <v>0</v>
      </c>
    </row>
    <row r="5220" spans="14:14" ht="16" thickBot="1" x14ac:dyDescent="0.4">
      <c r="N5220" s="40">
        <f t="shared" si="132"/>
        <v>0</v>
      </c>
    </row>
    <row r="5221" spans="14:14" ht="16" thickBot="1" x14ac:dyDescent="0.4">
      <c r="N5221" s="40">
        <f t="shared" si="132"/>
        <v>0</v>
      </c>
    </row>
    <row r="5222" spans="14:14" ht="16" thickBot="1" x14ac:dyDescent="0.4">
      <c r="N5222" s="40">
        <f t="shared" si="132"/>
        <v>0</v>
      </c>
    </row>
    <row r="5223" spans="14:14" ht="16" thickBot="1" x14ac:dyDescent="0.4">
      <c r="N5223" s="40">
        <f t="shared" si="132"/>
        <v>0</v>
      </c>
    </row>
    <row r="5224" spans="14:14" ht="16" thickBot="1" x14ac:dyDescent="0.4">
      <c r="N5224" s="40">
        <f t="shared" si="132"/>
        <v>0</v>
      </c>
    </row>
    <row r="5225" spans="14:14" ht="16" thickBot="1" x14ac:dyDescent="0.4">
      <c r="N5225" s="40">
        <f t="shared" si="132"/>
        <v>0</v>
      </c>
    </row>
    <row r="5226" spans="14:14" ht="16" thickBot="1" x14ac:dyDescent="0.4">
      <c r="N5226" s="40">
        <f t="shared" si="132"/>
        <v>0</v>
      </c>
    </row>
    <row r="5227" spans="14:14" ht="16" thickBot="1" x14ac:dyDescent="0.4">
      <c r="N5227" s="40">
        <f t="shared" si="132"/>
        <v>0</v>
      </c>
    </row>
    <row r="5228" spans="14:14" ht="16" thickBot="1" x14ac:dyDescent="0.4">
      <c r="N5228" s="40">
        <f t="shared" si="132"/>
        <v>0</v>
      </c>
    </row>
    <row r="5229" spans="14:14" ht="16" thickBot="1" x14ac:dyDescent="0.4">
      <c r="N5229" s="40">
        <f t="shared" si="132"/>
        <v>0</v>
      </c>
    </row>
    <row r="5230" spans="14:14" ht="16" thickBot="1" x14ac:dyDescent="0.4">
      <c r="N5230" s="40">
        <f t="shared" si="132"/>
        <v>0</v>
      </c>
    </row>
    <row r="5231" spans="14:14" ht="16" thickBot="1" x14ac:dyDescent="0.4">
      <c r="N5231" s="40">
        <f t="shared" si="132"/>
        <v>0</v>
      </c>
    </row>
    <row r="5232" spans="14:14" ht="16" thickBot="1" x14ac:dyDescent="0.4">
      <c r="N5232" s="40">
        <f t="shared" si="132"/>
        <v>0</v>
      </c>
    </row>
    <row r="5233" spans="14:14" ht="16" thickBot="1" x14ac:dyDescent="0.4">
      <c r="N5233" s="40">
        <f t="shared" si="132"/>
        <v>0</v>
      </c>
    </row>
    <row r="5234" spans="14:14" ht="16" thickBot="1" x14ac:dyDescent="0.4">
      <c r="N5234" s="40">
        <f t="shared" si="132"/>
        <v>0</v>
      </c>
    </row>
    <row r="5235" spans="14:14" ht="16" thickBot="1" x14ac:dyDescent="0.4">
      <c r="N5235" s="40">
        <f t="shared" si="132"/>
        <v>0</v>
      </c>
    </row>
    <row r="5236" spans="14:14" ht="16" thickBot="1" x14ac:dyDescent="0.4">
      <c r="N5236" s="40">
        <f t="shared" si="132"/>
        <v>0</v>
      </c>
    </row>
    <row r="5237" spans="14:14" ht="16" thickBot="1" x14ac:dyDescent="0.4">
      <c r="N5237" s="40">
        <f t="shared" si="132"/>
        <v>0</v>
      </c>
    </row>
    <row r="5238" spans="14:14" ht="16" thickBot="1" x14ac:dyDescent="0.4">
      <c r="N5238" s="40">
        <f t="shared" si="132"/>
        <v>0</v>
      </c>
    </row>
    <row r="5239" spans="14:14" ht="16" thickBot="1" x14ac:dyDescent="0.4">
      <c r="N5239" s="40">
        <f t="shared" si="132"/>
        <v>0</v>
      </c>
    </row>
    <row r="5240" spans="14:14" ht="16" thickBot="1" x14ac:dyDescent="0.4">
      <c r="N5240" s="40">
        <f t="shared" si="132"/>
        <v>0</v>
      </c>
    </row>
    <row r="5241" spans="14:14" ht="16" thickBot="1" x14ac:dyDescent="0.4">
      <c r="N5241" s="40">
        <f t="shared" si="132"/>
        <v>0</v>
      </c>
    </row>
    <row r="5242" spans="14:14" ht="16" thickBot="1" x14ac:dyDescent="0.4">
      <c r="N5242" s="40">
        <f t="shared" si="132"/>
        <v>0</v>
      </c>
    </row>
    <row r="5243" spans="14:14" ht="16" thickBot="1" x14ac:dyDescent="0.4">
      <c r="N5243" s="40">
        <f t="shared" si="132"/>
        <v>0</v>
      </c>
    </row>
    <row r="5244" spans="14:14" ht="16" thickBot="1" x14ac:dyDescent="0.4">
      <c r="N5244" s="40">
        <f t="shared" si="132"/>
        <v>0</v>
      </c>
    </row>
    <row r="5245" spans="14:14" ht="16" thickBot="1" x14ac:dyDescent="0.4">
      <c r="N5245" s="40">
        <f t="shared" si="132"/>
        <v>0</v>
      </c>
    </row>
    <row r="5246" spans="14:14" ht="16" thickBot="1" x14ac:dyDescent="0.4">
      <c r="N5246" s="40">
        <f t="shared" si="132"/>
        <v>0</v>
      </c>
    </row>
    <row r="5247" spans="14:14" ht="16" thickBot="1" x14ac:dyDescent="0.4">
      <c r="N5247" s="40">
        <f t="shared" si="132"/>
        <v>0</v>
      </c>
    </row>
    <row r="5248" spans="14:14" ht="16" thickBot="1" x14ac:dyDescent="0.4">
      <c r="N5248" s="40">
        <f t="shared" si="132"/>
        <v>0</v>
      </c>
    </row>
    <row r="5249" spans="14:14" ht="16" thickBot="1" x14ac:dyDescent="0.4">
      <c r="N5249" s="40">
        <f t="shared" si="132"/>
        <v>0</v>
      </c>
    </row>
    <row r="5250" spans="14:14" ht="16" thickBot="1" x14ac:dyDescent="0.4">
      <c r="N5250" s="40">
        <f t="shared" si="132"/>
        <v>0</v>
      </c>
    </row>
    <row r="5251" spans="14:14" ht="16" thickBot="1" x14ac:dyDescent="0.4">
      <c r="N5251" s="40">
        <f t="shared" si="132"/>
        <v>0</v>
      </c>
    </row>
    <row r="5252" spans="14:14" ht="16" thickBot="1" x14ac:dyDescent="0.4">
      <c r="N5252" s="40">
        <f t="shared" si="132"/>
        <v>0</v>
      </c>
    </row>
    <row r="5253" spans="14:14" ht="16" thickBot="1" x14ac:dyDescent="0.4">
      <c r="N5253" s="40">
        <f t="shared" si="132"/>
        <v>0</v>
      </c>
    </row>
    <row r="5254" spans="14:14" ht="16" thickBot="1" x14ac:dyDescent="0.4">
      <c r="N5254" s="40">
        <f t="shared" si="132"/>
        <v>0</v>
      </c>
    </row>
    <row r="5255" spans="14:14" ht="16" thickBot="1" x14ac:dyDescent="0.4">
      <c r="N5255" s="40">
        <f t="shared" si="132"/>
        <v>0</v>
      </c>
    </row>
    <row r="5256" spans="14:14" ht="16" thickBot="1" x14ac:dyDescent="0.4">
      <c r="N5256" s="40">
        <f t="shared" si="132"/>
        <v>0</v>
      </c>
    </row>
    <row r="5257" spans="14:14" ht="16" thickBot="1" x14ac:dyDescent="0.4">
      <c r="N5257" s="40">
        <f t="shared" si="132"/>
        <v>0</v>
      </c>
    </row>
    <row r="5258" spans="14:14" ht="16" thickBot="1" x14ac:dyDescent="0.4">
      <c r="N5258" s="40">
        <f t="shared" si="132"/>
        <v>0</v>
      </c>
    </row>
    <row r="5259" spans="14:14" ht="16" thickBot="1" x14ac:dyDescent="0.4">
      <c r="N5259" s="40">
        <f t="shared" ref="N5259:N5322" si="133">M5259*J5259</f>
        <v>0</v>
      </c>
    </row>
    <row r="5260" spans="14:14" ht="16" thickBot="1" x14ac:dyDescent="0.4">
      <c r="N5260" s="40">
        <f t="shared" si="133"/>
        <v>0</v>
      </c>
    </row>
    <row r="5261" spans="14:14" ht="16" thickBot="1" x14ac:dyDescent="0.4">
      <c r="N5261" s="40">
        <f t="shared" si="133"/>
        <v>0</v>
      </c>
    </row>
    <row r="5262" spans="14:14" ht="16" thickBot="1" x14ac:dyDescent="0.4">
      <c r="N5262" s="40">
        <f t="shared" si="133"/>
        <v>0</v>
      </c>
    </row>
    <row r="5263" spans="14:14" ht="16" thickBot="1" x14ac:dyDescent="0.4">
      <c r="N5263" s="40">
        <f t="shared" si="133"/>
        <v>0</v>
      </c>
    </row>
    <row r="5264" spans="14:14" ht="16" thickBot="1" x14ac:dyDescent="0.4">
      <c r="N5264" s="40">
        <f t="shared" si="133"/>
        <v>0</v>
      </c>
    </row>
    <row r="5265" spans="14:14" ht="16" thickBot="1" x14ac:dyDescent="0.4">
      <c r="N5265" s="40">
        <f t="shared" si="133"/>
        <v>0</v>
      </c>
    </row>
    <row r="5266" spans="14:14" ht="16" thickBot="1" x14ac:dyDescent="0.4">
      <c r="N5266" s="40">
        <f t="shared" si="133"/>
        <v>0</v>
      </c>
    </row>
    <row r="5267" spans="14:14" ht="16" thickBot="1" x14ac:dyDescent="0.4">
      <c r="N5267" s="40">
        <f t="shared" si="133"/>
        <v>0</v>
      </c>
    </row>
    <row r="5268" spans="14:14" ht="16" thickBot="1" x14ac:dyDescent="0.4">
      <c r="N5268" s="40">
        <f t="shared" si="133"/>
        <v>0</v>
      </c>
    </row>
    <row r="5269" spans="14:14" ht="16" thickBot="1" x14ac:dyDescent="0.4">
      <c r="N5269" s="40">
        <f t="shared" si="133"/>
        <v>0</v>
      </c>
    </row>
    <row r="5270" spans="14:14" ht="16" thickBot="1" x14ac:dyDescent="0.4">
      <c r="N5270" s="40">
        <f t="shared" si="133"/>
        <v>0</v>
      </c>
    </row>
    <row r="5271" spans="14:14" ht="16" thickBot="1" x14ac:dyDescent="0.4">
      <c r="N5271" s="40">
        <f t="shared" si="133"/>
        <v>0</v>
      </c>
    </row>
    <row r="5272" spans="14:14" ht="16" thickBot="1" x14ac:dyDescent="0.4">
      <c r="N5272" s="40">
        <f t="shared" si="133"/>
        <v>0</v>
      </c>
    </row>
    <row r="5273" spans="14:14" ht="16" thickBot="1" x14ac:dyDescent="0.4">
      <c r="N5273" s="40">
        <f t="shared" si="133"/>
        <v>0</v>
      </c>
    </row>
    <row r="5274" spans="14:14" ht="16" thickBot="1" x14ac:dyDescent="0.4">
      <c r="N5274" s="40">
        <f t="shared" si="133"/>
        <v>0</v>
      </c>
    </row>
    <row r="5275" spans="14:14" ht="16" thickBot="1" x14ac:dyDescent="0.4">
      <c r="N5275" s="40">
        <f t="shared" si="133"/>
        <v>0</v>
      </c>
    </row>
    <row r="5276" spans="14:14" ht="16" thickBot="1" x14ac:dyDescent="0.4">
      <c r="N5276" s="40">
        <f t="shared" si="133"/>
        <v>0</v>
      </c>
    </row>
    <row r="5277" spans="14:14" ht="16" thickBot="1" x14ac:dyDescent="0.4">
      <c r="N5277" s="40">
        <f t="shared" si="133"/>
        <v>0</v>
      </c>
    </row>
    <row r="5278" spans="14:14" ht="16" thickBot="1" x14ac:dyDescent="0.4">
      <c r="N5278" s="40">
        <f t="shared" si="133"/>
        <v>0</v>
      </c>
    </row>
    <row r="5279" spans="14:14" ht="16" thickBot="1" x14ac:dyDescent="0.4">
      <c r="N5279" s="40">
        <f t="shared" si="133"/>
        <v>0</v>
      </c>
    </row>
    <row r="5280" spans="14:14" ht="16" thickBot="1" x14ac:dyDescent="0.4">
      <c r="N5280" s="40">
        <f t="shared" si="133"/>
        <v>0</v>
      </c>
    </row>
    <row r="5281" spans="14:14" ht="16" thickBot="1" x14ac:dyDescent="0.4">
      <c r="N5281" s="40">
        <f t="shared" si="133"/>
        <v>0</v>
      </c>
    </row>
    <row r="5282" spans="14:14" ht="16" thickBot="1" x14ac:dyDescent="0.4">
      <c r="N5282" s="40">
        <f t="shared" si="133"/>
        <v>0</v>
      </c>
    </row>
    <row r="5283" spans="14:14" ht="16" thickBot="1" x14ac:dyDescent="0.4">
      <c r="N5283" s="40">
        <f t="shared" si="133"/>
        <v>0</v>
      </c>
    </row>
    <row r="5284" spans="14:14" ht="16" thickBot="1" x14ac:dyDescent="0.4">
      <c r="N5284" s="40">
        <f t="shared" si="133"/>
        <v>0</v>
      </c>
    </row>
    <row r="5285" spans="14:14" ht="16" thickBot="1" x14ac:dyDescent="0.4">
      <c r="N5285" s="40">
        <f t="shared" si="133"/>
        <v>0</v>
      </c>
    </row>
    <row r="5286" spans="14:14" ht="16" thickBot="1" x14ac:dyDescent="0.4">
      <c r="N5286" s="40">
        <f t="shared" si="133"/>
        <v>0</v>
      </c>
    </row>
    <row r="5287" spans="14:14" ht="16" thickBot="1" x14ac:dyDescent="0.4">
      <c r="N5287" s="40">
        <f t="shared" si="133"/>
        <v>0</v>
      </c>
    </row>
    <row r="5288" spans="14:14" ht="16" thickBot="1" x14ac:dyDescent="0.4">
      <c r="N5288" s="40">
        <f t="shared" si="133"/>
        <v>0</v>
      </c>
    </row>
    <row r="5289" spans="14:14" ht="16" thickBot="1" x14ac:dyDescent="0.4">
      <c r="N5289" s="40">
        <f t="shared" si="133"/>
        <v>0</v>
      </c>
    </row>
    <row r="5290" spans="14:14" ht="16" thickBot="1" x14ac:dyDescent="0.4">
      <c r="N5290" s="40">
        <f t="shared" si="133"/>
        <v>0</v>
      </c>
    </row>
    <row r="5291" spans="14:14" ht="16" thickBot="1" x14ac:dyDescent="0.4">
      <c r="N5291" s="40">
        <f t="shared" si="133"/>
        <v>0</v>
      </c>
    </row>
    <row r="5292" spans="14:14" ht="16" thickBot="1" x14ac:dyDescent="0.4">
      <c r="N5292" s="40">
        <f t="shared" si="133"/>
        <v>0</v>
      </c>
    </row>
    <row r="5293" spans="14:14" ht="16" thickBot="1" x14ac:dyDescent="0.4">
      <c r="N5293" s="40">
        <f t="shared" si="133"/>
        <v>0</v>
      </c>
    </row>
    <row r="5294" spans="14:14" ht="16" thickBot="1" x14ac:dyDescent="0.4">
      <c r="N5294" s="40">
        <f t="shared" si="133"/>
        <v>0</v>
      </c>
    </row>
    <row r="5295" spans="14:14" ht="16" thickBot="1" x14ac:dyDescent="0.4">
      <c r="N5295" s="40">
        <f t="shared" si="133"/>
        <v>0</v>
      </c>
    </row>
    <row r="5296" spans="14:14" ht="16" thickBot="1" x14ac:dyDescent="0.4">
      <c r="N5296" s="40">
        <f t="shared" si="133"/>
        <v>0</v>
      </c>
    </row>
    <row r="5297" spans="14:14" ht="16" thickBot="1" x14ac:dyDescent="0.4">
      <c r="N5297" s="40">
        <f t="shared" si="133"/>
        <v>0</v>
      </c>
    </row>
    <row r="5298" spans="14:14" ht="16" thickBot="1" x14ac:dyDescent="0.4">
      <c r="N5298" s="40">
        <f t="shared" si="133"/>
        <v>0</v>
      </c>
    </row>
    <row r="5299" spans="14:14" ht="16" thickBot="1" x14ac:dyDescent="0.4">
      <c r="N5299" s="40">
        <f t="shared" si="133"/>
        <v>0</v>
      </c>
    </row>
    <row r="5300" spans="14:14" ht="16" thickBot="1" x14ac:dyDescent="0.4">
      <c r="N5300" s="40">
        <f t="shared" si="133"/>
        <v>0</v>
      </c>
    </row>
    <row r="5301" spans="14:14" ht="16" thickBot="1" x14ac:dyDescent="0.4">
      <c r="N5301" s="40">
        <f t="shared" si="133"/>
        <v>0</v>
      </c>
    </row>
    <row r="5302" spans="14:14" ht="16" thickBot="1" x14ac:dyDescent="0.4">
      <c r="N5302" s="40">
        <f t="shared" si="133"/>
        <v>0</v>
      </c>
    </row>
    <row r="5303" spans="14:14" ht="16" thickBot="1" x14ac:dyDescent="0.4">
      <c r="N5303" s="40">
        <f t="shared" si="133"/>
        <v>0</v>
      </c>
    </row>
    <row r="5304" spans="14:14" ht="16" thickBot="1" x14ac:dyDescent="0.4">
      <c r="N5304" s="40">
        <f t="shared" si="133"/>
        <v>0</v>
      </c>
    </row>
    <row r="5305" spans="14:14" ht="16" thickBot="1" x14ac:dyDescent="0.4">
      <c r="N5305" s="40">
        <f t="shared" si="133"/>
        <v>0</v>
      </c>
    </row>
    <row r="5306" spans="14:14" ht="16" thickBot="1" x14ac:dyDescent="0.4">
      <c r="N5306" s="40">
        <f t="shared" si="133"/>
        <v>0</v>
      </c>
    </row>
    <row r="5307" spans="14:14" ht="16" thickBot="1" x14ac:dyDescent="0.4">
      <c r="N5307" s="40">
        <f t="shared" si="133"/>
        <v>0</v>
      </c>
    </row>
    <row r="5308" spans="14:14" ht="16" thickBot="1" x14ac:dyDescent="0.4">
      <c r="N5308" s="40">
        <f t="shared" si="133"/>
        <v>0</v>
      </c>
    </row>
    <row r="5309" spans="14:14" ht="16" thickBot="1" x14ac:dyDescent="0.4">
      <c r="N5309" s="40">
        <f t="shared" si="133"/>
        <v>0</v>
      </c>
    </row>
    <row r="5310" spans="14:14" ht="16" thickBot="1" x14ac:dyDescent="0.4">
      <c r="N5310" s="40">
        <f t="shared" si="133"/>
        <v>0</v>
      </c>
    </row>
    <row r="5311" spans="14:14" ht="16" thickBot="1" x14ac:dyDescent="0.4">
      <c r="N5311" s="40">
        <f t="shared" si="133"/>
        <v>0</v>
      </c>
    </row>
    <row r="5312" spans="14:14" ht="16" thickBot="1" x14ac:dyDescent="0.4">
      <c r="N5312" s="40">
        <f t="shared" si="133"/>
        <v>0</v>
      </c>
    </row>
    <row r="5313" spans="14:14" ht="16" thickBot="1" x14ac:dyDescent="0.4">
      <c r="N5313" s="40">
        <f t="shared" si="133"/>
        <v>0</v>
      </c>
    </row>
    <row r="5314" spans="14:14" ht="16" thickBot="1" x14ac:dyDescent="0.4">
      <c r="N5314" s="40">
        <f t="shared" si="133"/>
        <v>0</v>
      </c>
    </row>
    <row r="5315" spans="14:14" ht="16" thickBot="1" x14ac:dyDescent="0.4">
      <c r="N5315" s="40">
        <f t="shared" si="133"/>
        <v>0</v>
      </c>
    </row>
    <row r="5316" spans="14:14" ht="16" thickBot="1" x14ac:dyDescent="0.4">
      <c r="N5316" s="40">
        <f t="shared" si="133"/>
        <v>0</v>
      </c>
    </row>
    <row r="5317" spans="14:14" ht="16" thickBot="1" x14ac:dyDescent="0.4">
      <c r="N5317" s="40">
        <f t="shared" si="133"/>
        <v>0</v>
      </c>
    </row>
    <row r="5318" spans="14:14" ht="16" thickBot="1" x14ac:dyDescent="0.4">
      <c r="N5318" s="40">
        <f t="shared" si="133"/>
        <v>0</v>
      </c>
    </row>
    <row r="5319" spans="14:14" ht="16" thickBot="1" x14ac:dyDescent="0.4">
      <c r="N5319" s="40">
        <f t="shared" si="133"/>
        <v>0</v>
      </c>
    </row>
    <row r="5320" spans="14:14" ht="16" thickBot="1" x14ac:dyDescent="0.4">
      <c r="N5320" s="40">
        <f t="shared" si="133"/>
        <v>0</v>
      </c>
    </row>
    <row r="5321" spans="14:14" ht="16" thickBot="1" x14ac:dyDescent="0.4">
      <c r="N5321" s="40">
        <f t="shared" si="133"/>
        <v>0</v>
      </c>
    </row>
    <row r="5322" spans="14:14" ht="16" thickBot="1" x14ac:dyDescent="0.4">
      <c r="N5322" s="40">
        <f t="shared" si="133"/>
        <v>0</v>
      </c>
    </row>
    <row r="5323" spans="14:14" ht="16" thickBot="1" x14ac:dyDescent="0.4">
      <c r="N5323" s="40">
        <f t="shared" ref="N5323:N5386" si="134">M5323*J5323</f>
        <v>0</v>
      </c>
    </row>
    <row r="5324" spans="14:14" ht="16" thickBot="1" x14ac:dyDescent="0.4">
      <c r="N5324" s="40">
        <f t="shared" si="134"/>
        <v>0</v>
      </c>
    </row>
    <row r="5325" spans="14:14" ht="16" thickBot="1" x14ac:dyDescent="0.4">
      <c r="N5325" s="40">
        <f t="shared" si="134"/>
        <v>0</v>
      </c>
    </row>
    <row r="5326" spans="14:14" ht="16" thickBot="1" x14ac:dyDescent="0.4">
      <c r="N5326" s="40">
        <f t="shared" si="134"/>
        <v>0</v>
      </c>
    </row>
    <row r="5327" spans="14:14" ht="16" thickBot="1" x14ac:dyDescent="0.4">
      <c r="N5327" s="40">
        <f t="shared" si="134"/>
        <v>0</v>
      </c>
    </row>
    <row r="5328" spans="14:14" ht="16" thickBot="1" x14ac:dyDescent="0.4">
      <c r="N5328" s="40">
        <f t="shared" si="134"/>
        <v>0</v>
      </c>
    </row>
    <row r="5329" spans="14:14" ht="16" thickBot="1" x14ac:dyDescent="0.4">
      <c r="N5329" s="40">
        <f t="shared" si="134"/>
        <v>0</v>
      </c>
    </row>
    <row r="5330" spans="14:14" ht="16" thickBot="1" x14ac:dyDescent="0.4">
      <c r="N5330" s="40">
        <f t="shared" si="134"/>
        <v>0</v>
      </c>
    </row>
    <row r="5331" spans="14:14" ht="16" thickBot="1" x14ac:dyDescent="0.4">
      <c r="N5331" s="40">
        <f t="shared" si="134"/>
        <v>0</v>
      </c>
    </row>
    <row r="5332" spans="14:14" ht="16" thickBot="1" x14ac:dyDescent="0.4">
      <c r="N5332" s="40">
        <f t="shared" si="134"/>
        <v>0</v>
      </c>
    </row>
    <row r="5333" spans="14:14" ht="16" thickBot="1" x14ac:dyDescent="0.4">
      <c r="N5333" s="40">
        <f t="shared" si="134"/>
        <v>0</v>
      </c>
    </row>
    <row r="5334" spans="14:14" ht="16" thickBot="1" x14ac:dyDescent="0.4">
      <c r="N5334" s="40">
        <f t="shared" si="134"/>
        <v>0</v>
      </c>
    </row>
    <row r="5335" spans="14:14" ht="16" thickBot="1" x14ac:dyDescent="0.4">
      <c r="N5335" s="40">
        <f t="shared" si="134"/>
        <v>0</v>
      </c>
    </row>
    <row r="5336" spans="14:14" ht="16" thickBot="1" x14ac:dyDescent="0.4">
      <c r="N5336" s="40">
        <f t="shared" si="134"/>
        <v>0</v>
      </c>
    </row>
    <row r="5337" spans="14:14" ht="16" thickBot="1" x14ac:dyDescent="0.4">
      <c r="N5337" s="40">
        <f t="shared" si="134"/>
        <v>0</v>
      </c>
    </row>
    <row r="5338" spans="14:14" ht="16" thickBot="1" x14ac:dyDescent="0.4">
      <c r="N5338" s="40">
        <f t="shared" si="134"/>
        <v>0</v>
      </c>
    </row>
    <row r="5339" spans="14:14" ht="16" thickBot="1" x14ac:dyDescent="0.4">
      <c r="N5339" s="40">
        <f t="shared" si="134"/>
        <v>0</v>
      </c>
    </row>
    <row r="5340" spans="14:14" ht="16" thickBot="1" x14ac:dyDescent="0.4">
      <c r="N5340" s="40">
        <f t="shared" si="134"/>
        <v>0</v>
      </c>
    </row>
    <row r="5341" spans="14:14" ht="16" thickBot="1" x14ac:dyDescent="0.4">
      <c r="N5341" s="40">
        <f t="shared" si="134"/>
        <v>0</v>
      </c>
    </row>
    <row r="5342" spans="14:14" ht="16" thickBot="1" x14ac:dyDescent="0.4">
      <c r="N5342" s="40">
        <f t="shared" si="134"/>
        <v>0</v>
      </c>
    </row>
    <row r="5343" spans="14:14" ht="16" thickBot="1" x14ac:dyDescent="0.4">
      <c r="N5343" s="40">
        <f t="shared" si="134"/>
        <v>0</v>
      </c>
    </row>
    <row r="5344" spans="14:14" ht="16" thickBot="1" x14ac:dyDescent="0.4">
      <c r="N5344" s="40">
        <f t="shared" si="134"/>
        <v>0</v>
      </c>
    </row>
    <row r="5345" spans="14:14" ht="16" thickBot="1" x14ac:dyDescent="0.4">
      <c r="N5345" s="40">
        <f t="shared" si="134"/>
        <v>0</v>
      </c>
    </row>
    <row r="5346" spans="14:14" ht="16" thickBot="1" x14ac:dyDescent="0.4">
      <c r="N5346" s="40">
        <f t="shared" si="134"/>
        <v>0</v>
      </c>
    </row>
    <row r="5347" spans="14:14" ht="16" thickBot="1" x14ac:dyDescent="0.4">
      <c r="N5347" s="40">
        <f t="shared" si="134"/>
        <v>0</v>
      </c>
    </row>
    <row r="5348" spans="14:14" ht="16" thickBot="1" x14ac:dyDescent="0.4">
      <c r="N5348" s="40">
        <f t="shared" si="134"/>
        <v>0</v>
      </c>
    </row>
    <row r="5349" spans="14:14" ht="16" thickBot="1" x14ac:dyDescent="0.4">
      <c r="N5349" s="40">
        <f t="shared" si="134"/>
        <v>0</v>
      </c>
    </row>
    <row r="5350" spans="14:14" ht="16" thickBot="1" x14ac:dyDescent="0.4">
      <c r="N5350" s="40">
        <f t="shared" si="134"/>
        <v>0</v>
      </c>
    </row>
    <row r="5351" spans="14:14" ht="16" thickBot="1" x14ac:dyDescent="0.4">
      <c r="N5351" s="40">
        <f t="shared" si="134"/>
        <v>0</v>
      </c>
    </row>
    <row r="5352" spans="14:14" ht="16" thickBot="1" x14ac:dyDescent="0.4">
      <c r="N5352" s="40">
        <f t="shared" si="134"/>
        <v>0</v>
      </c>
    </row>
    <row r="5353" spans="14:14" ht="16" thickBot="1" x14ac:dyDescent="0.4">
      <c r="N5353" s="40">
        <f t="shared" si="134"/>
        <v>0</v>
      </c>
    </row>
    <row r="5354" spans="14:14" ht="16" thickBot="1" x14ac:dyDescent="0.4">
      <c r="N5354" s="40">
        <f t="shared" si="134"/>
        <v>0</v>
      </c>
    </row>
    <row r="5355" spans="14:14" ht="16" thickBot="1" x14ac:dyDescent="0.4">
      <c r="N5355" s="40">
        <f t="shared" si="134"/>
        <v>0</v>
      </c>
    </row>
    <row r="5356" spans="14:14" ht="16" thickBot="1" x14ac:dyDescent="0.4">
      <c r="N5356" s="40">
        <f t="shared" si="134"/>
        <v>0</v>
      </c>
    </row>
    <row r="5357" spans="14:14" ht="16" thickBot="1" x14ac:dyDescent="0.4">
      <c r="N5357" s="40">
        <f t="shared" si="134"/>
        <v>0</v>
      </c>
    </row>
    <row r="5358" spans="14:14" ht="16" thickBot="1" x14ac:dyDescent="0.4">
      <c r="N5358" s="40">
        <f t="shared" si="134"/>
        <v>0</v>
      </c>
    </row>
    <row r="5359" spans="14:14" ht="16" thickBot="1" x14ac:dyDescent="0.4">
      <c r="N5359" s="40">
        <f t="shared" si="134"/>
        <v>0</v>
      </c>
    </row>
    <row r="5360" spans="14:14" ht="16" thickBot="1" x14ac:dyDescent="0.4">
      <c r="N5360" s="40">
        <f t="shared" si="134"/>
        <v>0</v>
      </c>
    </row>
    <row r="5361" spans="14:14" ht="16" thickBot="1" x14ac:dyDescent="0.4">
      <c r="N5361" s="40">
        <f t="shared" si="134"/>
        <v>0</v>
      </c>
    </row>
    <row r="5362" spans="14:14" ht="16" thickBot="1" x14ac:dyDescent="0.4">
      <c r="N5362" s="40">
        <f t="shared" si="134"/>
        <v>0</v>
      </c>
    </row>
    <row r="5363" spans="14:14" ht="16" thickBot="1" x14ac:dyDescent="0.4">
      <c r="N5363" s="40">
        <f t="shared" si="134"/>
        <v>0</v>
      </c>
    </row>
    <row r="5364" spans="14:14" ht="16" thickBot="1" x14ac:dyDescent="0.4">
      <c r="N5364" s="40">
        <f t="shared" si="134"/>
        <v>0</v>
      </c>
    </row>
    <row r="5365" spans="14:14" ht="16" thickBot="1" x14ac:dyDescent="0.4">
      <c r="N5365" s="40">
        <f t="shared" si="134"/>
        <v>0</v>
      </c>
    </row>
    <row r="5366" spans="14:14" ht="16" thickBot="1" x14ac:dyDescent="0.4">
      <c r="N5366" s="40">
        <f t="shared" si="134"/>
        <v>0</v>
      </c>
    </row>
    <row r="5367" spans="14:14" ht="16" thickBot="1" x14ac:dyDescent="0.4">
      <c r="N5367" s="40">
        <f t="shared" si="134"/>
        <v>0</v>
      </c>
    </row>
    <row r="5368" spans="14:14" ht="16" thickBot="1" x14ac:dyDescent="0.4">
      <c r="N5368" s="40">
        <f t="shared" si="134"/>
        <v>0</v>
      </c>
    </row>
    <row r="5369" spans="14:14" ht="16" thickBot="1" x14ac:dyDescent="0.4">
      <c r="N5369" s="40">
        <f t="shared" si="134"/>
        <v>0</v>
      </c>
    </row>
    <row r="5370" spans="14:14" ht="16" thickBot="1" x14ac:dyDescent="0.4">
      <c r="N5370" s="40">
        <f t="shared" si="134"/>
        <v>0</v>
      </c>
    </row>
    <row r="5371" spans="14:14" ht="16" thickBot="1" x14ac:dyDescent="0.4">
      <c r="N5371" s="40">
        <f t="shared" si="134"/>
        <v>0</v>
      </c>
    </row>
    <row r="5372" spans="14:14" ht="16" thickBot="1" x14ac:dyDescent="0.4">
      <c r="N5372" s="40">
        <f t="shared" si="134"/>
        <v>0</v>
      </c>
    </row>
    <row r="5373" spans="14:14" ht="16" thickBot="1" x14ac:dyDescent="0.4">
      <c r="N5373" s="40">
        <f t="shared" si="134"/>
        <v>0</v>
      </c>
    </row>
    <row r="5374" spans="14:14" ht="16" thickBot="1" x14ac:dyDescent="0.4">
      <c r="N5374" s="40">
        <f t="shared" si="134"/>
        <v>0</v>
      </c>
    </row>
    <row r="5375" spans="14:14" ht="16" thickBot="1" x14ac:dyDescent="0.4">
      <c r="N5375" s="40">
        <f t="shared" si="134"/>
        <v>0</v>
      </c>
    </row>
    <row r="5376" spans="14:14" ht="16" thickBot="1" x14ac:dyDescent="0.4">
      <c r="N5376" s="40">
        <f t="shared" si="134"/>
        <v>0</v>
      </c>
    </row>
    <row r="5377" spans="14:14" ht="16" thickBot="1" x14ac:dyDescent="0.4">
      <c r="N5377" s="40">
        <f t="shared" si="134"/>
        <v>0</v>
      </c>
    </row>
    <row r="5378" spans="14:14" ht="16" thickBot="1" x14ac:dyDescent="0.4">
      <c r="N5378" s="40">
        <f t="shared" si="134"/>
        <v>0</v>
      </c>
    </row>
    <row r="5379" spans="14:14" ht="16" thickBot="1" x14ac:dyDescent="0.4">
      <c r="N5379" s="40">
        <f t="shared" si="134"/>
        <v>0</v>
      </c>
    </row>
    <row r="5380" spans="14:14" ht="16" thickBot="1" x14ac:dyDescent="0.4">
      <c r="N5380" s="40">
        <f t="shared" si="134"/>
        <v>0</v>
      </c>
    </row>
    <row r="5381" spans="14:14" ht="16" thickBot="1" x14ac:dyDescent="0.4">
      <c r="N5381" s="40">
        <f t="shared" si="134"/>
        <v>0</v>
      </c>
    </row>
    <row r="5382" spans="14:14" ht="16" thickBot="1" x14ac:dyDescent="0.4">
      <c r="N5382" s="40">
        <f t="shared" si="134"/>
        <v>0</v>
      </c>
    </row>
    <row r="5383" spans="14:14" ht="16" thickBot="1" x14ac:dyDescent="0.4">
      <c r="N5383" s="40">
        <f t="shared" si="134"/>
        <v>0</v>
      </c>
    </row>
    <row r="5384" spans="14:14" ht="16" thickBot="1" x14ac:dyDescent="0.4">
      <c r="N5384" s="40">
        <f t="shared" si="134"/>
        <v>0</v>
      </c>
    </row>
    <row r="5385" spans="14:14" ht="16" thickBot="1" x14ac:dyDescent="0.4">
      <c r="N5385" s="40">
        <f t="shared" si="134"/>
        <v>0</v>
      </c>
    </row>
    <row r="5386" spans="14:14" ht="16" thickBot="1" x14ac:dyDescent="0.4">
      <c r="N5386" s="40">
        <f t="shared" si="134"/>
        <v>0</v>
      </c>
    </row>
    <row r="5387" spans="14:14" ht="16" thickBot="1" x14ac:dyDescent="0.4">
      <c r="N5387" s="40">
        <f t="shared" ref="N5387:N5450" si="135">M5387*J5387</f>
        <v>0</v>
      </c>
    </row>
    <row r="5388" spans="14:14" ht="16" thickBot="1" x14ac:dyDescent="0.4">
      <c r="N5388" s="40">
        <f t="shared" si="135"/>
        <v>0</v>
      </c>
    </row>
    <row r="5389" spans="14:14" ht="16" thickBot="1" x14ac:dyDescent="0.4">
      <c r="N5389" s="40">
        <f t="shared" si="135"/>
        <v>0</v>
      </c>
    </row>
    <row r="5390" spans="14:14" ht="16" thickBot="1" x14ac:dyDescent="0.4">
      <c r="N5390" s="40">
        <f t="shared" si="135"/>
        <v>0</v>
      </c>
    </row>
    <row r="5391" spans="14:14" ht="16" thickBot="1" x14ac:dyDescent="0.4">
      <c r="N5391" s="40">
        <f t="shared" si="135"/>
        <v>0</v>
      </c>
    </row>
    <row r="5392" spans="14:14" ht="16" thickBot="1" x14ac:dyDescent="0.4">
      <c r="N5392" s="40">
        <f t="shared" si="135"/>
        <v>0</v>
      </c>
    </row>
    <row r="5393" spans="14:14" ht="16" thickBot="1" x14ac:dyDescent="0.4">
      <c r="N5393" s="40">
        <f t="shared" si="135"/>
        <v>0</v>
      </c>
    </row>
    <row r="5394" spans="14:14" ht="16" thickBot="1" x14ac:dyDescent="0.4">
      <c r="N5394" s="40">
        <f t="shared" si="135"/>
        <v>0</v>
      </c>
    </row>
    <row r="5395" spans="14:14" ht="16" thickBot="1" x14ac:dyDescent="0.4">
      <c r="N5395" s="40">
        <f t="shared" si="135"/>
        <v>0</v>
      </c>
    </row>
    <row r="5396" spans="14:14" ht="16" thickBot="1" x14ac:dyDescent="0.4">
      <c r="N5396" s="40">
        <f t="shared" si="135"/>
        <v>0</v>
      </c>
    </row>
    <row r="5397" spans="14:14" ht="16" thickBot="1" x14ac:dyDescent="0.4">
      <c r="N5397" s="40">
        <f t="shared" si="135"/>
        <v>0</v>
      </c>
    </row>
    <row r="5398" spans="14:14" ht="16" thickBot="1" x14ac:dyDescent="0.4">
      <c r="N5398" s="40">
        <f t="shared" si="135"/>
        <v>0</v>
      </c>
    </row>
    <row r="5399" spans="14:14" ht="16" thickBot="1" x14ac:dyDescent="0.4">
      <c r="N5399" s="40">
        <f t="shared" si="135"/>
        <v>0</v>
      </c>
    </row>
    <row r="5400" spans="14:14" ht="16" thickBot="1" x14ac:dyDescent="0.4">
      <c r="N5400" s="40">
        <f t="shared" si="135"/>
        <v>0</v>
      </c>
    </row>
    <row r="5401" spans="14:14" ht="16" thickBot="1" x14ac:dyDescent="0.4">
      <c r="N5401" s="40">
        <f t="shared" si="135"/>
        <v>0</v>
      </c>
    </row>
    <row r="5402" spans="14:14" ht="16" thickBot="1" x14ac:dyDescent="0.4">
      <c r="N5402" s="40">
        <f t="shared" si="135"/>
        <v>0</v>
      </c>
    </row>
    <row r="5403" spans="14:14" ht="16" thickBot="1" x14ac:dyDescent="0.4">
      <c r="N5403" s="40">
        <f t="shared" si="135"/>
        <v>0</v>
      </c>
    </row>
    <row r="5404" spans="14:14" ht="16" thickBot="1" x14ac:dyDescent="0.4">
      <c r="N5404" s="40">
        <f t="shared" si="135"/>
        <v>0</v>
      </c>
    </row>
    <row r="5405" spans="14:14" ht="16" thickBot="1" x14ac:dyDescent="0.4">
      <c r="N5405" s="40">
        <f t="shared" si="135"/>
        <v>0</v>
      </c>
    </row>
    <row r="5406" spans="14:14" ht="16" thickBot="1" x14ac:dyDescent="0.4">
      <c r="N5406" s="40">
        <f t="shared" si="135"/>
        <v>0</v>
      </c>
    </row>
    <row r="5407" spans="14:14" ht="16" thickBot="1" x14ac:dyDescent="0.4">
      <c r="N5407" s="40">
        <f t="shared" si="135"/>
        <v>0</v>
      </c>
    </row>
    <row r="5408" spans="14:14" ht="16" thickBot="1" x14ac:dyDescent="0.4">
      <c r="N5408" s="40">
        <f t="shared" si="135"/>
        <v>0</v>
      </c>
    </row>
    <row r="5409" spans="14:14" ht="16" thickBot="1" x14ac:dyDescent="0.4">
      <c r="N5409" s="40">
        <f t="shared" si="135"/>
        <v>0</v>
      </c>
    </row>
    <row r="5410" spans="14:14" ht="16" thickBot="1" x14ac:dyDescent="0.4">
      <c r="N5410" s="40">
        <f t="shared" si="135"/>
        <v>0</v>
      </c>
    </row>
    <row r="5411" spans="14:14" ht="16" thickBot="1" x14ac:dyDescent="0.4">
      <c r="N5411" s="40">
        <f t="shared" si="135"/>
        <v>0</v>
      </c>
    </row>
    <row r="5412" spans="14:14" ht="16" thickBot="1" x14ac:dyDescent="0.4">
      <c r="N5412" s="40">
        <f t="shared" si="135"/>
        <v>0</v>
      </c>
    </row>
    <row r="5413" spans="14:14" ht="16" thickBot="1" x14ac:dyDescent="0.4">
      <c r="N5413" s="40">
        <f t="shared" si="135"/>
        <v>0</v>
      </c>
    </row>
    <row r="5414" spans="14:14" ht="16" thickBot="1" x14ac:dyDescent="0.4">
      <c r="N5414" s="40">
        <f t="shared" si="135"/>
        <v>0</v>
      </c>
    </row>
    <row r="5415" spans="14:14" ht="16" thickBot="1" x14ac:dyDescent="0.4">
      <c r="N5415" s="40">
        <f t="shared" si="135"/>
        <v>0</v>
      </c>
    </row>
    <row r="5416" spans="14:14" ht="16" thickBot="1" x14ac:dyDescent="0.4">
      <c r="N5416" s="40">
        <f t="shared" si="135"/>
        <v>0</v>
      </c>
    </row>
    <row r="5417" spans="14:14" ht="16" thickBot="1" x14ac:dyDescent="0.4">
      <c r="N5417" s="40">
        <f t="shared" si="135"/>
        <v>0</v>
      </c>
    </row>
    <row r="5418" spans="14:14" ht="16" thickBot="1" x14ac:dyDescent="0.4">
      <c r="N5418" s="40">
        <f t="shared" si="135"/>
        <v>0</v>
      </c>
    </row>
    <row r="5419" spans="14:14" ht="16" thickBot="1" x14ac:dyDescent="0.4">
      <c r="N5419" s="40">
        <f t="shared" si="135"/>
        <v>0</v>
      </c>
    </row>
    <row r="5420" spans="14:14" ht="16" thickBot="1" x14ac:dyDescent="0.4">
      <c r="N5420" s="40">
        <f t="shared" si="135"/>
        <v>0</v>
      </c>
    </row>
    <row r="5421" spans="14:14" ht="16" thickBot="1" x14ac:dyDescent="0.4">
      <c r="N5421" s="40">
        <f t="shared" si="135"/>
        <v>0</v>
      </c>
    </row>
    <row r="5422" spans="14:14" ht="16" thickBot="1" x14ac:dyDescent="0.4">
      <c r="N5422" s="40">
        <f t="shared" si="135"/>
        <v>0</v>
      </c>
    </row>
    <row r="5423" spans="14:14" ht="16" thickBot="1" x14ac:dyDescent="0.4">
      <c r="N5423" s="40">
        <f t="shared" si="135"/>
        <v>0</v>
      </c>
    </row>
    <row r="5424" spans="14:14" ht="16" thickBot="1" x14ac:dyDescent="0.4">
      <c r="N5424" s="40">
        <f t="shared" si="135"/>
        <v>0</v>
      </c>
    </row>
    <row r="5425" spans="14:14" ht="16" thickBot="1" x14ac:dyDescent="0.4">
      <c r="N5425" s="40">
        <f t="shared" si="135"/>
        <v>0</v>
      </c>
    </row>
    <row r="5426" spans="14:14" ht="16" thickBot="1" x14ac:dyDescent="0.4">
      <c r="N5426" s="40">
        <f t="shared" si="135"/>
        <v>0</v>
      </c>
    </row>
    <row r="5427" spans="14:14" ht="16" thickBot="1" x14ac:dyDescent="0.4">
      <c r="N5427" s="40">
        <f t="shared" si="135"/>
        <v>0</v>
      </c>
    </row>
    <row r="5428" spans="14:14" ht="16" thickBot="1" x14ac:dyDescent="0.4">
      <c r="N5428" s="40">
        <f t="shared" si="135"/>
        <v>0</v>
      </c>
    </row>
    <row r="5429" spans="14:14" ht="16" thickBot="1" x14ac:dyDescent="0.4">
      <c r="N5429" s="40">
        <f t="shared" si="135"/>
        <v>0</v>
      </c>
    </row>
    <row r="5430" spans="14:14" ht="16" thickBot="1" x14ac:dyDescent="0.4">
      <c r="N5430" s="40">
        <f t="shared" si="135"/>
        <v>0</v>
      </c>
    </row>
    <row r="5431" spans="14:14" ht="16" thickBot="1" x14ac:dyDescent="0.4">
      <c r="N5431" s="40">
        <f t="shared" si="135"/>
        <v>0</v>
      </c>
    </row>
    <row r="5432" spans="14:14" ht="16" thickBot="1" x14ac:dyDescent="0.4">
      <c r="N5432" s="40">
        <f t="shared" si="135"/>
        <v>0</v>
      </c>
    </row>
    <row r="5433" spans="14:14" ht="16" thickBot="1" x14ac:dyDescent="0.4">
      <c r="N5433" s="40">
        <f t="shared" si="135"/>
        <v>0</v>
      </c>
    </row>
    <row r="5434" spans="14:14" ht="16" thickBot="1" x14ac:dyDescent="0.4">
      <c r="N5434" s="40">
        <f t="shared" si="135"/>
        <v>0</v>
      </c>
    </row>
    <row r="5435" spans="14:14" ht="16" thickBot="1" x14ac:dyDescent="0.4">
      <c r="N5435" s="40">
        <f t="shared" si="135"/>
        <v>0</v>
      </c>
    </row>
    <row r="5436" spans="14:14" ht="16" thickBot="1" x14ac:dyDescent="0.4">
      <c r="N5436" s="40">
        <f t="shared" si="135"/>
        <v>0</v>
      </c>
    </row>
    <row r="5437" spans="14:14" ht="16" thickBot="1" x14ac:dyDescent="0.4">
      <c r="N5437" s="40">
        <f t="shared" si="135"/>
        <v>0</v>
      </c>
    </row>
    <row r="5438" spans="14:14" ht="16" thickBot="1" x14ac:dyDescent="0.4">
      <c r="N5438" s="40">
        <f t="shared" si="135"/>
        <v>0</v>
      </c>
    </row>
    <row r="5439" spans="14:14" ht="16" thickBot="1" x14ac:dyDescent="0.4">
      <c r="N5439" s="40">
        <f t="shared" si="135"/>
        <v>0</v>
      </c>
    </row>
    <row r="5440" spans="14:14" ht="16" thickBot="1" x14ac:dyDescent="0.4">
      <c r="N5440" s="40">
        <f t="shared" si="135"/>
        <v>0</v>
      </c>
    </row>
    <row r="5441" spans="14:14" ht="16" thickBot="1" x14ac:dyDescent="0.4">
      <c r="N5441" s="40">
        <f t="shared" si="135"/>
        <v>0</v>
      </c>
    </row>
    <row r="5442" spans="14:14" ht="16" thickBot="1" x14ac:dyDescent="0.4">
      <c r="N5442" s="40">
        <f t="shared" si="135"/>
        <v>0</v>
      </c>
    </row>
    <row r="5443" spans="14:14" ht="16" thickBot="1" x14ac:dyDescent="0.4">
      <c r="N5443" s="40">
        <f t="shared" si="135"/>
        <v>0</v>
      </c>
    </row>
    <row r="5444" spans="14:14" ht="16" thickBot="1" x14ac:dyDescent="0.4">
      <c r="N5444" s="40">
        <f t="shared" si="135"/>
        <v>0</v>
      </c>
    </row>
    <row r="5445" spans="14:14" ht="16" thickBot="1" x14ac:dyDescent="0.4">
      <c r="N5445" s="40">
        <f t="shared" si="135"/>
        <v>0</v>
      </c>
    </row>
    <row r="5446" spans="14:14" ht="16" thickBot="1" x14ac:dyDescent="0.4">
      <c r="N5446" s="40">
        <f t="shared" si="135"/>
        <v>0</v>
      </c>
    </row>
    <row r="5447" spans="14:14" ht="16" thickBot="1" x14ac:dyDescent="0.4">
      <c r="N5447" s="40">
        <f t="shared" si="135"/>
        <v>0</v>
      </c>
    </row>
    <row r="5448" spans="14:14" ht="16" thickBot="1" x14ac:dyDescent="0.4">
      <c r="N5448" s="40">
        <f t="shared" si="135"/>
        <v>0</v>
      </c>
    </row>
    <row r="5449" spans="14:14" ht="16" thickBot="1" x14ac:dyDescent="0.4">
      <c r="N5449" s="40">
        <f t="shared" si="135"/>
        <v>0</v>
      </c>
    </row>
    <row r="5450" spans="14:14" ht="16" thickBot="1" x14ac:dyDescent="0.4">
      <c r="N5450" s="40">
        <f t="shared" si="135"/>
        <v>0</v>
      </c>
    </row>
    <row r="5451" spans="14:14" ht="16" thickBot="1" x14ac:dyDescent="0.4">
      <c r="N5451" s="40">
        <f t="shared" ref="N5451:N5514" si="136">M5451*J5451</f>
        <v>0</v>
      </c>
    </row>
    <row r="5452" spans="14:14" ht="16" thickBot="1" x14ac:dyDescent="0.4">
      <c r="N5452" s="40">
        <f t="shared" si="136"/>
        <v>0</v>
      </c>
    </row>
    <row r="5453" spans="14:14" ht="16" thickBot="1" x14ac:dyDescent="0.4">
      <c r="N5453" s="40">
        <f t="shared" si="136"/>
        <v>0</v>
      </c>
    </row>
    <row r="5454" spans="14:14" ht="16" thickBot="1" x14ac:dyDescent="0.4">
      <c r="N5454" s="40">
        <f t="shared" si="136"/>
        <v>0</v>
      </c>
    </row>
    <row r="5455" spans="14:14" ht="16" thickBot="1" x14ac:dyDescent="0.4">
      <c r="N5455" s="40">
        <f t="shared" si="136"/>
        <v>0</v>
      </c>
    </row>
    <row r="5456" spans="14:14" ht="16" thickBot="1" x14ac:dyDescent="0.4">
      <c r="N5456" s="40">
        <f t="shared" si="136"/>
        <v>0</v>
      </c>
    </row>
    <row r="5457" spans="14:14" ht="16" thickBot="1" x14ac:dyDescent="0.4">
      <c r="N5457" s="40">
        <f t="shared" si="136"/>
        <v>0</v>
      </c>
    </row>
    <row r="5458" spans="14:14" ht="16" thickBot="1" x14ac:dyDescent="0.4">
      <c r="N5458" s="40">
        <f t="shared" si="136"/>
        <v>0</v>
      </c>
    </row>
    <row r="5459" spans="14:14" ht="16" thickBot="1" x14ac:dyDescent="0.4">
      <c r="N5459" s="40">
        <f t="shared" si="136"/>
        <v>0</v>
      </c>
    </row>
    <row r="5460" spans="14:14" ht="16" thickBot="1" x14ac:dyDescent="0.4">
      <c r="N5460" s="40">
        <f t="shared" si="136"/>
        <v>0</v>
      </c>
    </row>
    <row r="5461" spans="14:14" ht="16" thickBot="1" x14ac:dyDescent="0.4">
      <c r="N5461" s="40">
        <f t="shared" si="136"/>
        <v>0</v>
      </c>
    </row>
    <row r="5462" spans="14:14" ht="16" thickBot="1" x14ac:dyDescent="0.4">
      <c r="N5462" s="40">
        <f t="shared" si="136"/>
        <v>0</v>
      </c>
    </row>
    <row r="5463" spans="14:14" ht="16" thickBot="1" x14ac:dyDescent="0.4">
      <c r="N5463" s="40">
        <f t="shared" si="136"/>
        <v>0</v>
      </c>
    </row>
    <row r="5464" spans="14:14" ht="16" thickBot="1" x14ac:dyDescent="0.4">
      <c r="N5464" s="40">
        <f t="shared" si="136"/>
        <v>0</v>
      </c>
    </row>
    <row r="5465" spans="14:14" ht="16" thickBot="1" x14ac:dyDescent="0.4">
      <c r="N5465" s="40">
        <f t="shared" si="136"/>
        <v>0</v>
      </c>
    </row>
    <row r="5466" spans="14:14" ht="16" thickBot="1" x14ac:dyDescent="0.4">
      <c r="N5466" s="40">
        <f t="shared" si="136"/>
        <v>0</v>
      </c>
    </row>
    <row r="5467" spans="14:14" ht="16" thickBot="1" x14ac:dyDescent="0.4">
      <c r="N5467" s="40">
        <f t="shared" si="136"/>
        <v>0</v>
      </c>
    </row>
    <row r="5468" spans="14:14" ht="16" thickBot="1" x14ac:dyDescent="0.4">
      <c r="N5468" s="40">
        <f t="shared" si="136"/>
        <v>0</v>
      </c>
    </row>
    <row r="5469" spans="14:14" ht="16" thickBot="1" x14ac:dyDescent="0.4">
      <c r="N5469" s="40">
        <f t="shared" si="136"/>
        <v>0</v>
      </c>
    </row>
    <row r="5470" spans="14:14" ht="16" thickBot="1" x14ac:dyDescent="0.4">
      <c r="N5470" s="40">
        <f t="shared" si="136"/>
        <v>0</v>
      </c>
    </row>
    <row r="5471" spans="14:14" ht="16" thickBot="1" x14ac:dyDescent="0.4">
      <c r="N5471" s="40">
        <f t="shared" si="136"/>
        <v>0</v>
      </c>
    </row>
    <row r="5472" spans="14:14" ht="16" thickBot="1" x14ac:dyDescent="0.4">
      <c r="N5472" s="40">
        <f t="shared" si="136"/>
        <v>0</v>
      </c>
    </row>
    <row r="5473" spans="14:14" ht="16" thickBot="1" x14ac:dyDescent="0.4">
      <c r="N5473" s="40">
        <f t="shared" si="136"/>
        <v>0</v>
      </c>
    </row>
    <row r="5474" spans="14:14" ht="16" thickBot="1" x14ac:dyDescent="0.4">
      <c r="N5474" s="40">
        <f t="shared" si="136"/>
        <v>0</v>
      </c>
    </row>
    <row r="5475" spans="14:14" ht="16" thickBot="1" x14ac:dyDescent="0.4">
      <c r="N5475" s="40">
        <f t="shared" si="136"/>
        <v>0</v>
      </c>
    </row>
    <row r="5476" spans="14:14" ht="16" thickBot="1" x14ac:dyDescent="0.4">
      <c r="N5476" s="40">
        <f t="shared" si="136"/>
        <v>0</v>
      </c>
    </row>
    <row r="5477" spans="14:14" ht="16" thickBot="1" x14ac:dyDescent="0.4">
      <c r="N5477" s="40">
        <f t="shared" si="136"/>
        <v>0</v>
      </c>
    </row>
    <row r="5478" spans="14:14" ht="16" thickBot="1" x14ac:dyDescent="0.4">
      <c r="N5478" s="40">
        <f t="shared" si="136"/>
        <v>0</v>
      </c>
    </row>
    <row r="5479" spans="14:14" ht="16" thickBot="1" x14ac:dyDescent="0.4">
      <c r="N5479" s="40">
        <f t="shared" si="136"/>
        <v>0</v>
      </c>
    </row>
    <row r="5480" spans="14:14" ht="16" thickBot="1" x14ac:dyDescent="0.4">
      <c r="N5480" s="40">
        <f t="shared" si="136"/>
        <v>0</v>
      </c>
    </row>
    <row r="5481" spans="14:14" ht="16" thickBot="1" x14ac:dyDescent="0.4">
      <c r="N5481" s="40">
        <f t="shared" si="136"/>
        <v>0</v>
      </c>
    </row>
    <row r="5482" spans="14:14" ht="16" thickBot="1" x14ac:dyDescent="0.4">
      <c r="N5482" s="40">
        <f t="shared" si="136"/>
        <v>0</v>
      </c>
    </row>
    <row r="5483" spans="14:14" ht="16" thickBot="1" x14ac:dyDescent="0.4">
      <c r="N5483" s="40">
        <f t="shared" si="136"/>
        <v>0</v>
      </c>
    </row>
    <row r="5484" spans="14:14" ht="16" thickBot="1" x14ac:dyDescent="0.4">
      <c r="N5484" s="40">
        <f t="shared" si="136"/>
        <v>0</v>
      </c>
    </row>
    <row r="5485" spans="14:14" ht="16" thickBot="1" x14ac:dyDescent="0.4">
      <c r="N5485" s="40">
        <f t="shared" si="136"/>
        <v>0</v>
      </c>
    </row>
    <row r="5486" spans="14:14" ht="16" thickBot="1" x14ac:dyDescent="0.4">
      <c r="N5486" s="40">
        <f t="shared" si="136"/>
        <v>0</v>
      </c>
    </row>
    <row r="5487" spans="14:14" ht="16" thickBot="1" x14ac:dyDescent="0.4">
      <c r="N5487" s="40">
        <f t="shared" si="136"/>
        <v>0</v>
      </c>
    </row>
    <row r="5488" spans="14:14" ht="16" thickBot="1" x14ac:dyDescent="0.4">
      <c r="N5488" s="40">
        <f t="shared" si="136"/>
        <v>0</v>
      </c>
    </row>
    <row r="5489" spans="14:14" ht="16" thickBot="1" x14ac:dyDescent="0.4">
      <c r="N5489" s="40">
        <f t="shared" si="136"/>
        <v>0</v>
      </c>
    </row>
    <row r="5490" spans="14:14" ht="16" thickBot="1" x14ac:dyDescent="0.4">
      <c r="N5490" s="40">
        <f t="shared" si="136"/>
        <v>0</v>
      </c>
    </row>
    <row r="5491" spans="14:14" ht="16" thickBot="1" x14ac:dyDescent="0.4">
      <c r="N5491" s="40">
        <f t="shared" si="136"/>
        <v>0</v>
      </c>
    </row>
    <row r="5492" spans="14:14" ht="16" thickBot="1" x14ac:dyDescent="0.4">
      <c r="N5492" s="40">
        <f t="shared" si="136"/>
        <v>0</v>
      </c>
    </row>
    <row r="5493" spans="14:14" ht="16" thickBot="1" x14ac:dyDescent="0.4">
      <c r="N5493" s="40">
        <f t="shared" si="136"/>
        <v>0</v>
      </c>
    </row>
    <row r="5494" spans="14:14" ht="16" thickBot="1" x14ac:dyDescent="0.4">
      <c r="N5494" s="40">
        <f t="shared" si="136"/>
        <v>0</v>
      </c>
    </row>
    <row r="5495" spans="14:14" ht="16" thickBot="1" x14ac:dyDescent="0.4">
      <c r="N5495" s="40">
        <f t="shared" si="136"/>
        <v>0</v>
      </c>
    </row>
    <row r="5496" spans="14:14" ht="16" thickBot="1" x14ac:dyDescent="0.4">
      <c r="N5496" s="40">
        <f t="shared" si="136"/>
        <v>0</v>
      </c>
    </row>
    <row r="5497" spans="14:14" ht="16" thickBot="1" x14ac:dyDescent="0.4">
      <c r="N5497" s="40">
        <f t="shared" si="136"/>
        <v>0</v>
      </c>
    </row>
    <row r="5498" spans="14:14" ht="16" thickBot="1" x14ac:dyDescent="0.4">
      <c r="N5498" s="40">
        <f t="shared" si="136"/>
        <v>0</v>
      </c>
    </row>
    <row r="5499" spans="14:14" ht="16" thickBot="1" x14ac:dyDescent="0.4">
      <c r="N5499" s="40">
        <f t="shared" si="136"/>
        <v>0</v>
      </c>
    </row>
    <row r="5500" spans="14:14" ht="16" thickBot="1" x14ac:dyDescent="0.4">
      <c r="N5500" s="40">
        <f t="shared" si="136"/>
        <v>0</v>
      </c>
    </row>
    <row r="5501" spans="14:14" ht="16" thickBot="1" x14ac:dyDescent="0.4">
      <c r="N5501" s="40">
        <f t="shared" si="136"/>
        <v>0</v>
      </c>
    </row>
    <row r="5502" spans="14:14" ht="16" thickBot="1" x14ac:dyDescent="0.4">
      <c r="N5502" s="40">
        <f t="shared" si="136"/>
        <v>0</v>
      </c>
    </row>
    <row r="5503" spans="14:14" ht="16" thickBot="1" x14ac:dyDescent="0.4">
      <c r="N5503" s="40">
        <f t="shared" si="136"/>
        <v>0</v>
      </c>
    </row>
    <row r="5504" spans="14:14" ht="16" thickBot="1" x14ac:dyDescent="0.4">
      <c r="N5504" s="40">
        <f t="shared" si="136"/>
        <v>0</v>
      </c>
    </row>
    <row r="5505" spans="14:14" ht="16" thickBot="1" x14ac:dyDescent="0.4">
      <c r="N5505" s="40">
        <f t="shared" si="136"/>
        <v>0</v>
      </c>
    </row>
    <row r="5506" spans="14:14" ht="16" thickBot="1" x14ac:dyDescent="0.4">
      <c r="N5506" s="40">
        <f t="shared" si="136"/>
        <v>0</v>
      </c>
    </row>
    <row r="5507" spans="14:14" ht="16" thickBot="1" x14ac:dyDescent="0.4">
      <c r="N5507" s="40">
        <f t="shared" si="136"/>
        <v>0</v>
      </c>
    </row>
    <row r="5508" spans="14:14" ht="16" thickBot="1" x14ac:dyDescent="0.4">
      <c r="N5508" s="40">
        <f t="shared" si="136"/>
        <v>0</v>
      </c>
    </row>
    <row r="5509" spans="14:14" ht="16" thickBot="1" x14ac:dyDescent="0.4">
      <c r="N5509" s="40">
        <f t="shared" si="136"/>
        <v>0</v>
      </c>
    </row>
    <row r="5510" spans="14:14" ht="16" thickBot="1" x14ac:dyDescent="0.4">
      <c r="N5510" s="40">
        <f t="shared" si="136"/>
        <v>0</v>
      </c>
    </row>
    <row r="5511" spans="14:14" ht="16" thickBot="1" x14ac:dyDescent="0.4">
      <c r="N5511" s="40">
        <f t="shared" si="136"/>
        <v>0</v>
      </c>
    </row>
    <row r="5512" spans="14:14" ht="16" thickBot="1" x14ac:dyDescent="0.4">
      <c r="N5512" s="40">
        <f t="shared" si="136"/>
        <v>0</v>
      </c>
    </row>
    <row r="5513" spans="14:14" ht="16" thickBot="1" x14ac:dyDescent="0.4">
      <c r="N5513" s="40">
        <f t="shared" si="136"/>
        <v>0</v>
      </c>
    </row>
    <row r="5514" spans="14:14" ht="16" thickBot="1" x14ac:dyDescent="0.4">
      <c r="N5514" s="40">
        <f t="shared" si="136"/>
        <v>0</v>
      </c>
    </row>
    <row r="5515" spans="14:14" ht="16" thickBot="1" x14ac:dyDescent="0.4">
      <c r="N5515" s="40">
        <f t="shared" ref="N5515:N5578" si="137">M5515*J5515</f>
        <v>0</v>
      </c>
    </row>
    <row r="5516" spans="14:14" ht="16" thickBot="1" x14ac:dyDescent="0.4">
      <c r="N5516" s="40">
        <f t="shared" si="137"/>
        <v>0</v>
      </c>
    </row>
    <row r="5517" spans="14:14" ht="16" thickBot="1" x14ac:dyDescent="0.4">
      <c r="N5517" s="40">
        <f t="shared" si="137"/>
        <v>0</v>
      </c>
    </row>
    <row r="5518" spans="14:14" ht="16" thickBot="1" x14ac:dyDescent="0.4">
      <c r="N5518" s="40">
        <f t="shared" si="137"/>
        <v>0</v>
      </c>
    </row>
    <row r="5519" spans="14:14" ht="16" thickBot="1" x14ac:dyDescent="0.4">
      <c r="N5519" s="40">
        <f t="shared" si="137"/>
        <v>0</v>
      </c>
    </row>
    <row r="5520" spans="14:14" ht="16" thickBot="1" x14ac:dyDescent="0.4">
      <c r="N5520" s="40">
        <f t="shared" si="137"/>
        <v>0</v>
      </c>
    </row>
    <row r="5521" spans="14:14" ht="16" thickBot="1" x14ac:dyDescent="0.4">
      <c r="N5521" s="40">
        <f t="shared" si="137"/>
        <v>0</v>
      </c>
    </row>
    <row r="5522" spans="14:14" ht="16" thickBot="1" x14ac:dyDescent="0.4">
      <c r="N5522" s="40">
        <f t="shared" si="137"/>
        <v>0</v>
      </c>
    </row>
    <row r="5523" spans="14:14" ht="16" thickBot="1" x14ac:dyDescent="0.4">
      <c r="N5523" s="40">
        <f t="shared" si="137"/>
        <v>0</v>
      </c>
    </row>
    <row r="5524" spans="14:14" ht="16" thickBot="1" x14ac:dyDescent="0.4">
      <c r="N5524" s="40">
        <f t="shared" si="137"/>
        <v>0</v>
      </c>
    </row>
    <row r="5525" spans="14:14" ht="16" thickBot="1" x14ac:dyDescent="0.4">
      <c r="N5525" s="40">
        <f t="shared" si="137"/>
        <v>0</v>
      </c>
    </row>
    <row r="5526" spans="14:14" ht="16" thickBot="1" x14ac:dyDescent="0.4">
      <c r="N5526" s="40">
        <f t="shared" si="137"/>
        <v>0</v>
      </c>
    </row>
    <row r="5527" spans="14:14" ht="16" thickBot="1" x14ac:dyDescent="0.4">
      <c r="N5527" s="40">
        <f t="shared" si="137"/>
        <v>0</v>
      </c>
    </row>
    <row r="5528" spans="14:14" ht="16" thickBot="1" x14ac:dyDescent="0.4">
      <c r="N5528" s="40">
        <f t="shared" si="137"/>
        <v>0</v>
      </c>
    </row>
    <row r="5529" spans="14:14" ht="16" thickBot="1" x14ac:dyDescent="0.4">
      <c r="N5529" s="40">
        <f t="shared" si="137"/>
        <v>0</v>
      </c>
    </row>
    <row r="5530" spans="14:14" ht="16" thickBot="1" x14ac:dyDescent="0.4">
      <c r="N5530" s="40">
        <f t="shared" si="137"/>
        <v>0</v>
      </c>
    </row>
    <row r="5531" spans="14:14" ht="16" thickBot="1" x14ac:dyDescent="0.4">
      <c r="N5531" s="40">
        <f t="shared" si="137"/>
        <v>0</v>
      </c>
    </row>
    <row r="5532" spans="14:14" ht="16" thickBot="1" x14ac:dyDescent="0.4">
      <c r="N5532" s="40">
        <f t="shared" si="137"/>
        <v>0</v>
      </c>
    </row>
    <row r="5533" spans="14:14" ht="16" thickBot="1" x14ac:dyDescent="0.4">
      <c r="N5533" s="40">
        <f t="shared" si="137"/>
        <v>0</v>
      </c>
    </row>
    <row r="5534" spans="14:14" ht="16" thickBot="1" x14ac:dyDescent="0.4">
      <c r="N5534" s="40">
        <f t="shared" si="137"/>
        <v>0</v>
      </c>
    </row>
    <row r="5535" spans="14:14" ht="16" thickBot="1" x14ac:dyDescent="0.4">
      <c r="N5535" s="40">
        <f t="shared" si="137"/>
        <v>0</v>
      </c>
    </row>
    <row r="5536" spans="14:14" ht="16" thickBot="1" x14ac:dyDescent="0.4">
      <c r="N5536" s="40">
        <f t="shared" si="137"/>
        <v>0</v>
      </c>
    </row>
    <row r="5537" spans="14:14" ht="16" thickBot="1" x14ac:dyDescent="0.4">
      <c r="N5537" s="40">
        <f t="shared" si="137"/>
        <v>0</v>
      </c>
    </row>
    <row r="5538" spans="14:14" ht="16" thickBot="1" x14ac:dyDescent="0.4">
      <c r="N5538" s="40">
        <f t="shared" si="137"/>
        <v>0</v>
      </c>
    </row>
    <row r="5539" spans="14:14" ht="16" thickBot="1" x14ac:dyDescent="0.4">
      <c r="N5539" s="40">
        <f t="shared" si="137"/>
        <v>0</v>
      </c>
    </row>
    <row r="5540" spans="14:14" ht="16" thickBot="1" x14ac:dyDescent="0.4">
      <c r="N5540" s="40">
        <f t="shared" si="137"/>
        <v>0</v>
      </c>
    </row>
    <row r="5541" spans="14:14" ht="16" thickBot="1" x14ac:dyDescent="0.4">
      <c r="N5541" s="40">
        <f t="shared" si="137"/>
        <v>0</v>
      </c>
    </row>
    <row r="5542" spans="14:14" ht="16" thickBot="1" x14ac:dyDescent="0.4">
      <c r="N5542" s="40">
        <f t="shared" si="137"/>
        <v>0</v>
      </c>
    </row>
    <row r="5543" spans="14:14" ht="16" thickBot="1" x14ac:dyDescent="0.4">
      <c r="N5543" s="40">
        <f t="shared" si="137"/>
        <v>0</v>
      </c>
    </row>
    <row r="5544" spans="14:14" ht="16" thickBot="1" x14ac:dyDescent="0.4">
      <c r="N5544" s="40">
        <f t="shared" si="137"/>
        <v>0</v>
      </c>
    </row>
    <row r="5545" spans="14:14" ht="16" thickBot="1" x14ac:dyDescent="0.4">
      <c r="N5545" s="40">
        <f t="shared" si="137"/>
        <v>0</v>
      </c>
    </row>
    <row r="5546" spans="14:14" ht="16" thickBot="1" x14ac:dyDescent="0.4">
      <c r="N5546" s="40">
        <f t="shared" si="137"/>
        <v>0</v>
      </c>
    </row>
    <row r="5547" spans="14:14" ht="16" thickBot="1" x14ac:dyDescent="0.4">
      <c r="N5547" s="40">
        <f t="shared" si="137"/>
        <v>0</v>
      </c>
    </row>
    <row r="5548" spans="14:14" ht="16" thickBot="1" x14ac:dyDescent="0.4">
      <c r="N5548" s="40">
        <f t="shared" si="137"/>
        <v>0</v>
      </c>
    </row>
    <row r="5549" spans="14:14" ht="16" thickBot="1" x14ac:dyDescent="0.4">
      <c r="N5549" s="40">
        <f t="shared" si="137"/>
        <v>0</v>
      </c>
    </row>
    <row r="5550" spans="14:14" ht="16" thickBot="1" x14ac:dyDescent="0.4">
      <c r="N5550" s="40">
        <f t="shared" si="137"/>
        <v>0</v>
      </c>
    </row>
    <row r="5551" spans="14:14" ht="16" thickBot="1" x14ac:dyDescent="0.4">
      <c r="N5551" s="40">
        <f t="shared" si="137"/>
        <v>0</v>
      </c>
    </row>
    <row r="5552" spans="14:14" ht="16" thickBot="1" x14ac:dyDescent="0.4">
      <c r="N5552" s="40">
        <f t="shared" si="137"/>
        <v>0</v>
      </c>
    </row>
    <row r="5553" spans="14:14" ht="16" thickBot="1" x14ac:dyDescent="0.4">
      <c r="N5553" s="40">
        <f t="shared" si="137"/>
        <v>0</v>
      </c>
    </row>
    <row r="5554" spans="14:14" ht="16" thickBot="1" x14ac:dyDescent="0.4">
      <c r="N5554" s="40">
        <f t="shared" si="137"/>
        <v>0</v>
      </c>
    </row>
    <row r="5555" spans="14:14" ht="16" thickBot="1" x14ac:dyDescent="0.4">
      <c r="N5555" s="40">
        <f t="shared" si="137"/>
        <v>0</v>
      </c>
    </row>
    <row r="5556" spans="14:14" ht="16" thickBot="1" x14ac:dyDescent="0.4">
      <c r="N5556" s="40">
        <f t="shared" si="137"/>
        <v>0</v>
      </c>
    </row>
    <row r="5557" spans="14:14" ht="16" thickBot="1" x14ac:dyDescent="0.4">
      <c r="N5557" s="40">
        <f t="shared" si="137"/>
        <v>0</v>
      </c>
    </row>
    <row r="5558" spans="14:14" ht="16" thickBot="1" x14ac:dyDescent="0.4">
      <c r="N5558" s="40">
        <f t="shared" si="137"/>
        <v>0</v>
      </c>
    </row>
    <row r="5559" spans="14:14" ht="16" thickBot="1" x14ac:dyDescent="0.4">
      <c r="N5559" s="40">
        <f t="shared" si="137"/>
        <v>0</v>
      </c>
    </row>
    <row r="5560" spans="14:14" ht="16" thickBot="1" x14ac:dyDescent="0.4">
      <c r="N5560" s="40">
        <f t="shared" si="137"/>
        <v>0</v>
      </c>
    </row>
    <row r="5561" spans="14:14" ht="16" thickBot="1" x14ac:dyDescent="0.4">
      <c r="N5561" s="40">
        <f t="shared" si="137"/>
        <v>0</v>
      </c>
    </row>
    <row r="5562" spans="14:14" ht="16" thickBot="1" x14ac:dyDescent="0.4">
      <c r="N5562" s="40">
        <f t="shared" si="137"/>
        <v>0</v>
      </c>
    </row>
    <row r="5563" spans="14:14" ht="16" thickBot="1" x14ac:dyDescent="0.4">
      <c r="N5563" s="40">
        <f t="shared" si="137"/>
        <v>0</v>
      </c>
    </row>
    <row r="5564" spans="14:14" ht="16" thickBot="1" x14ac:dyDescent="0.4">
      <c r="N5564" s="40">
        <f t="shared" si="137"/>
        <v>0</v>
      </c>
    </row>
    <row r="5565" spans="14:14" ht="16" thickBot="1" x14ac:dyDescent="0.4">
      <c r="N5565" s="40">
        <f t="shared" si="137"/>
        <v>0</v>
      </c>
    </row>
    <row r="5566" spans="14:14" ht="16" thickBot="1" x14ac:dyDescent="0.4">
      <c r="N5566" s="40">
        <f t="shared" si="137"/>
        <v>0</v>
      </c>
    </row>
    <row r="5567" spans="14:14" ht="16" thickBot="1" x14ac:dyDescent="0.4">
      <c r="N5567" s="40">
        <f t="shared" si="137"/>
        <v>0</v>
      </c>
    </row>
    <row r="5568" spans="14:14" ht="16" thickBot="1" x14ac:dyDescent="0.4">
      <c r="N5568" s="40">
        <f t="shared" si="137"/>
        <v>0</v>
      </c>
    </row>
    <row r="5569" spans="14:14" ht="16" thickBot="1" x14ac:dyDescent="0.4">
      <c r="N5569" s="40">
        <f t="shared" si="137"/>
        <v>0</v>
      </c>
    </row>
    <row r="5570" spans="14:14" ht="16" thickBot="1" x14ac:dyDescent="0.4">
      <c r="N5570" s="40">
        <f t="shared" si="137"/>
        <v>0</v>
      </c>
    </row>
    <row r="5571" spans="14:14" ht="16" thickBot="1" x14ac:dyDescent="0.4">
      <c r="N5571" s="40">
        <f t="shared" si="137"/>
        <v>0</v>
      </c>
    </row>
    <row r="5572" spans="14:14" ht="16" thickBot="1" x14ac:dyDescent="0.4">
      <c r="N5572" s="40">
        <f t="shared" si="137"/>
        <v>0</v>
      </c>
    </row>
    <row r="5573" spans="14:14" ht="16" thickBot="1" x14ac:dyDescent="0.4">
      <c r="N5573" s="40">
        <f t="shared" si="137"/>
        <v>0</v>
      </c>
    </row>
    <row r="5574" spans="14:14" ht="16" thickBot="1" x14ac:dyDescent="0.4">
      <c r="N5574" s="40">
        <f t="shared" si="137"/>
        <v>0</v>
      </c>
    </row>
    <row r="5575" spans="14:14" ht="16" thickBot="1" x14ac:dyDescent="0.4">
      <c r="N5575" s="40">
        <f t="shared" si="137"/>
        <v>0</v>
      </c>
    </row>
    <row r="5576" spans="14:14" ht="16" thickBot="1" x14ac:dyDescent="0.4">
      <c r="N5576" s="40">
        <f t="shared" si="137"/>
        <v>0</v>
      </c>
    </row>
    <row r="5577" spans="14:14" ht="16" thickBot="1" x14ac:dyDescent="0.4">
      <c r="N5577" s="40">
        <f t="shared" si="137"/>
        <v>0</v>
      </c>
    </row>
    <row r="5578" spans="14:14" ht="16" thickBot="1" x14ac:dyDescent="0.4">
      <c r="N5578" s="40">
        <f t="shared" si="137"/>
        <v>0</v>
      </c>
    </row>
    <row r="5579" spans="14:14" ht="16" thickBot="1" x14ac:dyDescent="0.4">
      <c r="N5579" s="40">
        <f t="shared" ref="N5579:N5642" si="138">M5579*J5579</f>
        <v>0</v>
      </c>
    </row>
    <row r="5580" spans="14:14" ht="16" thickBot="1" x14ac:dyDescent="0.4">
      <c r="N5580" s="40">
        <f t="shared" si="138"/>
        <v>0</v>
      </c>
    </row>
    <row r="5581" spans="14:14" ht="16" thickBot="1" x14ac:dyDescent="0.4">
      <c r="N5581" s="40">
        <f t="shared" si="138"/>
        <v>0</v>
      </c>
    </row>
    <row r="5582" spans="14:14" ht="16" thickBot="1" x14ac:dyDescent="0.4">
      <c r="N5582" s="40">
        <f t="shared" si="138"/>
        <v>0</v>
      </c>
    </row>
    <row r="5583" spans="14:14" ht="16" thickBot="1" x14ac:dyDescent="0.4">
      <c r="N5583" s="40">
        <f t="shared" si="138"/>
        <v>0</v>
      </c>
    </row>
    <row r="5584" spans="14:14" ht="16" thickBot="1" x14ac:dyDescent="0.4">
      <c r="N5584" s="40">
        <f t="shared" si="138"/>
        <v>0</v>
      </c>
    </row>
    <row r="5585" spans="14:14" ht="16" thickBot="1" x14ac:dyDescent="0.4">
      <c r="N5585" s="40">
        <f t="shared" si="138"/>
        <v>0</v>
      </c>
    </row>
    <row r="5586" spans="14:14" ht="16" thickBot="1" x14ac:dyDescent="0.4">
      <c r="N5586" s="40">
        <f t="shared" si="138"/>
        <v>0</v>
      </c>
    </row>
    <row r="5587" spans="14:14" ht="16" thickBot="1" x14ac:dyDescent="0.4">
      <c r="N5587" s="40">
        <f t="shared" si="138"/>
        <v>0</v>
      </c>
    </row>
    <row r="5588" spans="14:14" ht="16" thickBot="1" x14ac:dyDescent="0.4">
      <c r="N5588" s="40">
        <f t="shared" si="138"/>
        <v>0</v>
      </c>
    </row>
    <row r="5589" spans="14:14" ht="16" thickBot="1" x14ac:dyDescent="0.4">
      <c r="N5589" s="40">
        <f t="shared" si="138"/>
        <v>0</v>
      </c>
    </row>
    <row r="5590" spans="14:14" ht="16" thickBot="1" x14ac:dyDescent="0.4">
      <c r="N5590" s="40">
        <f t="shared" si="138"/>
        <v>0</v>
      </c>
    </row>
    <row r="5591" spans="14:14" ht="16" thickBot="1" x14ac:dyDescent="0.4">
      <c r="N5591" s="40">
        <f t="shared" si="138"/>
        <v>0</v>
      </c>
    </row>
    <row r="5592" spans="14:14" ht="16" thickBot="1" x14ac:dyDescent="0.4">
      <c r="N5592" s="40">
        <f t="shared" si="138"/>
        <v>0</v>
      </c>
    </row>
    <row r="5593" spans="14:14" ht="16" thickBot="1" x14ac:dyDescent="0.4">
      <c r="N5593" s="40">
        <f t="shared" si="138"/>
        <v>0</v>
      </c>
    </row>
    <row r="5594" spans="14:14" ht="16" thickBot="1" x14ac:dyDescent="0.4">
      <c r="N5594" s="40">
        <f t="shared" si="138"/>
        <v>0</v>
      </c>
    </row>
    <row r="5595" spans="14:14" ht="16" thickBot="1" x14ac:dyDescent="0.4">
      <c r="N5595" s="40">
        <f t="shared" si="138"/>
        <v>0</v>
      </c>
    </row>
    <row r="5596" spans="14:14" ht="16" thickBot="1" x14ac:dyDescent="0.4">
      <c r="N5596" s="40">
        <f t="shared" si="138"/>
        <v>0</v>
      </c>
    </row>
    <row r="5597" spans="14:14" ht="16" thickBot="1" x14ac:dyDescent="0.4">
      <c r="N5597" s="40">
        <f t="shared" si="138"/>
        <v>0</v>
      </c>
    </row>
    <row r="5598" spans="14:14" ht="16" thickBot="1" x14ac:dyDescent="0.4">
      <c r="N5598" s="40">
        <f t="shared" si="138"/>
        <v>0</v>
      </c>
    </row>
    <row r="5599" spans="14:14" ht="16" thickBot="1" x14ac:dyDescent="0.4">
      <c r="N5599" s="40">
        <f t="shared" si="138"/>
        <v>0</v>
      </c>
    </row>
    <row r="5600" spans="14:14" ht="16" thickBot="1" x14ac:dyDescent="0.4">
      <c r="N5600" s="40">
        <f t="shared" si="138"/>
        <v>0</v>
      </c>
    </row>
    <row r="5601" spans="14:14" ht="16" thickBot="1" x14ac:dyDescent="0.4">
      <c r="N5601" s="40">
        <f t="shared" si="138"/>
        <v>0</v>
      </c>
    </row>
    <row r="5602" spans="14:14" ht="16" thickBot="1" x14ac:dyDescent="0.4">
      <c r="N5602" s="40">
        <f t="shared" si="138"/>
        <v>0</v>
      </c>
    </row>
    <row r="5603" spans="14:14" ht="16" thickBot="1" x14ac:dyDescent="0.4">
      <c r="N5603" s="40">
        <f t="shared" si="138"/>
        <v>0</v>
      </c>
    </row>
    <row r="5604" spans="14:14" ht="16" thickBot="1" x14ac:dyDescent="0.4">
      <c r="N5604" s="40">
        <f t="shared" si="138"/>
        <v>0</v>
      </c>
    </row>
    <row r="5605" spans="14:14" ht="16" thickBot="1" x14ac:dyDescent="0.4">
      <c r="N5605" s="40">
        <f t="shared" si="138"/>
        <v>0</v>
      </c>
    </row>
    <row r="5606" spans="14:14" ht="16" thickBot="1" x14ac:dyDescent="0.4">
      <c r="N5606" s="40">
        <f t="shared" si="138"/>
        <v>0</v>
      </c>
    </row>
    <row r="5607" spans="14:14" ht="16" thickBot="1" x14ac:dyDescent="0.4">
      <c r="N5607" s="40">
        <f t="shared" si="138"/>
        <v>0</v>
      </c>
    </row>
    <row r="5608" spans="14:14" ht="16" thickBot="1" x14ac:dyDescent="0.4">
      <c r="N5608" s="40">
        <f t="shared" si="138"/>
        <v>0</v>
      </c>
    </row>
    <row r="5609" spans="14:14" ht="16" thickBot="1" x14ac:dyDescent="0.4">
      <c r="N5609" s="40">
        <f t="shared" si="138"/>
        <v>0</v>
      </c>
    </row>
    <row r="5610" spans="14:14" ht="16" thickBot="1" x14ac:dyDescent="0.4">
      <c r="N5610" s="40">
        <f t="shared" si="138"/>
        <v>0</v>
      </c>
    </row>
    <row r="5611" spans="14:14" ht="16" thickBot="1" x14ac:dyDescent="0.4">
      <c r="N5611" s="40">
        <f t="shared" si="138"/>
        <v>0</v>
      </c>
    </row>
    <row r="5612" spans="14:14" ht="16" thickBot="1" x14ac:dyDescent="0.4">
      <c r="N5612" s="40">
        <f t="shared" si="138"/>
        <v>0</v>
      </c>
    </row>
    <row r="5613" spans="14:14" ht="16" thickBot="1" x14ac:dyDescent="0.4">
      <c r="N5613" s="40">
        <f t="shared" si="138"/>
        <v>0</v>
      </c>
    </row>
    <row r="5614" spans="14:14" ht="16" thickBot="1" x14ac:dyDescent="0.4">
      <c r="N5614" s="40">
        <f t="shared" si="138"/>
        <v>0</v>
      </c>
    </row>
    <row r="5615" spans="14:14" ht="16" thickBot="1" x14ac:dyDescent="0.4">
      <c r="N5615" s="40">
        <f t="shared" si="138"/>
        <v>0</v>
      </c>
    </row>
    <row r="5616" spans="14:14" ht="16" thickBot="1" x14ac:dyDescent="0.4">
      <c r="N5616" s="40">
        <f t="shared" si="138"/>
        <v>0</v>
      </c>
    </row>
    <row r="5617" spans="14:14" ht="16" thickBot="1" x14ac:dyDescent="0.4">
      <c r="N5617" s="40">
        <f t="shared" si="138"/>
        <v>0</v>
      </c>
    </row>
    <row r="5618" spans="14:14" ht="16" thickBot="1" x14ac:dyDescent="0.4">
      <c r="N5618" s="40">
        <f t="shared" si="138"/>
        <v>0</v>
      </c>
    </row>
    <row r="5619" spans="14:14" ht="16" thickBot="1" x14ac:dyDescent="0.4">
      <c r="N5619" s="40">
        <f t="shared" si="138"/>
        <v>0</v>
      </c>
    </row>
    <row r="5620" spans="14:14" ht="16" thickBot="1" x14ac:dyDescent="0.4">
      <c r="N5620" s="40">
        <f t="shared" si="138"/>
        <v>0</v>
      </c>
    </row>
    <row r="5621" spans="14:14" ht="16" thickBot="1" x14ac:dyDescent="0.4">
      <c r="N5621" s="40">
        <f t="shared" si="138"/>
        <v>0</v>
      </c>
    </row>
    <row r="5622" spans="14:14" ht="16" thickBot="1" x14ac:dyDescent="0.4">
      <c r="N5622" s="40">
        <f t="shared" si="138"/>
        <v>0</v>
      </c>
    </row>
    <row r="5623" spans="14:14" ht="16" thickBot="1" x14ac:dyDescent="0.4">
      <c r="N5623" s="40">
        <f t="shared" si="138"/>
        <v>0</v>
      </c>
    </row>
    <row r="5624" spans="14:14" ht="16" thickBot="1" x14ac:dyDescent="0.4">
      <c r="N5624" s="40">
        <f t="shared" si="138"/>
        <v>0</v>
      </c>
    </row>
    <row r="5625" spans="14:14" ht="16" thickBot="1" x14ac:dyDescent="0.4">
      <c r="N5625" s="40">
        <f t="shared" si="138"/>
        <v>0</v>
      </c>
    </row>
    <row r="5626" spans="14:14" ht="16" thickBot="1" x14ac:dyDescent="0.4">
      <c r="N5626" s="40">
        <f t="shared" si="138"/>
        <v>0</v>
      </c>
    </row>
    <row r="5627" spans="14:14" ht="16" thickBot="1" x14ac:dyDescent="0.4">
      <c r="N5627" s="40">
        <f t="shared" si="138"/>
        <v>0</v>
      </c>
    </row>
    <row r="5628" spans="14:14" ht="16" thickBot="1" x14ac:dyDescent="0.4">
      <c r="N5628" s="40">
        <f t="shared" si="138"/>
        <v>0</v>
      </c>
    </row>
    <row r="5629" spans="14:14" ht="16" thickBot="1" x14ac:dyDescent="0.4">
      <c r="N5629" s="40">
        <f t="shared" si="138"/>
        <v>0</v>
      </c>
    </row>
    <row r="5630" spans="14:14" ht="16" thickBot="1" x14ac:dyDescent="0.4">
      <c r="N5630" s="40">
        <f t="shared" si="138"/>
        <v>0</v>
      </c>
    </row>
    <row r="5631" spans="14:14" ht="16" thickBot="1" x14ac:dyDescent="0.4">
      <c r="N5631" s="40">
        <f t="shared" si="138"/>
        <v>0</v>
      </c>
    </row>
    <row r="5632" spans="14:14" ht="16" thickBot="1" x14ac:dyDescent="0.4">
      <c r="N5632" s="40">
        <f t="shared" si="138"/>
        <v>0</v>
      </c>
    </row>
    <row r="5633" spans="14:14" ht="16" thickBot="1" x14ac:dyDescent="0.4">
      <c r="N5633" s="40">
        <f t="shared" si="138"/>
        <v>0</v>
      </c>
    </row>
    <row r="5634" spans="14:14" ht="16" thickBot="1" x14ac:dyDescent="0.4">
      <c r="N5634" s="40">
        <f t="shared" si="138"/>
        <v>0</v>
      </c>
    </row>
    <row r="5635" spans="14:14" ht="16" thickBot="1" x14ac:dyDescent="0.4">
      <c r="N5635" s="40">
        <f t="shared" si="138"/>
        <v>0</v>
      </c>
    </row>
    <row r="5636" spans="14:14" ht="16" thickBot="1" x14ac:dyDescent="0.4">
      <c r="N5636" s="40">
        <f t="shared" si="138"/>
        <v>0</v>
      </c>
    </row>
    <row r="5637" spans="14:14" ht="16" thickBot="1" x14ac:dyDescent="0.4">
      <c r="N5637" s="40">
        <f t="shared" si="138"/>
        <v>0</v>
      </c>
    </row>
    <row r="5638" spans="14:14" ht="16" thickBot="1" x14ac:dyDescent="0.4">
      <c r="N5638" s="40">
        <f t="shared" si="138"/>
        <v>0</v>
      </c>
    </row>
    <row r="5639" spans="14:14" ht="16" thickBot="1" x14ac:dyDescent="0.4">
      <c r="N5639" s="40">
        <f t="shared" si="138"/>
        <v>0</v>
      </c>
    </row>
    <row r="5640" spans="14:14" ht="16" thickBot="1" x14ac:dyDescent="0.4">
      <c r="N5640" s="40">
        <f t="shared" si="138"/>
        <v>0</v>
      </c>
    </row>
    <row r="5641" spans="14:14" ht="16" thickBot="1" x14ac:dyDescent="0.4">
      <c r="N5641" s="40">
        <f t="shared" si="138"/>
        <v>0</v>
      </c>
    </row>
    <row r="5642" spans="14:14" ht="16" thickBot="1" x14ac:dyDescent="0.4">
      <c r="N5642" s="40">
        <f t="shared" si="138"/>
        <v>0</v>
      </c>
    </row>
    <row r="5643" spans="14:14" ht="16" thickBot="1" x14ac:dyDescent="0.4">
      <c r="N5643" s="40">
        <f t="shared" ref="N5643:N5706" si="139">M5643*J5643</f>
        <v>0</v>
      </c>
    </row>
    <row r="5644" spans="14:14" ht="16" thickBot="1" x14ac:dyDescent="0.4">
      <c r="N5644" s="40">
        <f t="shared" si="139"/>
        <v>0</v>
      </c>
    </row>
    <row r="5645" spans="14:14" ht="16" thickBot="1" x14ac:dyDescent="0.4">
      <c r="N5645" s="40">
        <f t="shared" si="139"/>
        <v>0</v>
      </c>
    </row>
    <row r="5646" spans="14:14" ht="16" thickBot="1" x14ac:dyDescent="0.4">
      <c r="N5646" s="40">
        <f t="shared" si="139"/>
        <v>0</v>
      </c>
    </row>
    <row r="5647" spans="14:14" ht="16" thickBot="1" x14ac:dyDescent="0.4">
      <c r="N5647" s="40">
        <f t="shared" si="139"/>
        <v>0</v>
      </c>
    </row>
    <row r="5648" spans="14:14" ht="16" thickBot="1" x14ac:dyDescent="0.4">
      <c r="N5648" s="40">
        <f t="shared" si="139"/>
        <v>0</v>
      </c>
    </row>
    <row r="5649" spans="14:14" ht="16" thickBot="1" x14ac:dyDescent="0.4">
      <c r="N5649" s="40">
        <f t="shared" si="139"/>
        <v>0</v>
      </c>
    </row>
    <row r="5650" spans="14:14" ht="16" thickBot="1" x14ac:dyDescent="0.4">
      <c r="N5650" s="40">
        <f t="shared" si="139"/>
        <v>0</v>
      </c>
    </row>
    <row r="5651" spans="14:14" ht="16" thickBot="1" x14ac:dyDescent="0.4">
      <c r="N5651" s="40">
        <f t="shared" si="139"/>
        <v>0</v>
      </c>
    </row>
    <row r="5652" spans="14:14" ht="16" thickBot="1" x14ac:dyDescent="0.4">
      <c r="N5652" s="40">
        <f t="shared" si="139"/>
        <v>0</v>
      </c>
    </row>
    <row r="5653" spans="14:14" ht="16" thickBot="1" x14ac:dyDescent="0.4">
      <c r="N5653" s="40">
        <f t="shared" si="139"/>
        <v>0</v>
      </c>
    </row>
    <row r="5654" spans="14:14" ht="16" thickBot="1" x14ac:dyDescent="0.4">
      <c r="N5654" s="40">
        <f t="shared" si="139"/>
        <v>0</v>
      </c>
    </row>
    <row r="5655" spans="14:14" ht="16" thickBot="1" x14ac:dyDescent="0.4">
      <c r="N5655" s="40">
        <f t="shared" si="139"/>
        <v>0</v>
      </c>
    </row>
    <row r="5656" spans="14:14" ht="16" thickBot="1" x14ac:dyDescent="0.4">
      <c r="N5656" s="40">
        <f t="shared" si="139"/>
        <v>0</v>
      </c>
    </row>
    <row r="5657" spans="14:14" ht="16" thickBot="1" x14ac:dyDescent="0.4">
      <c r="N5657" s="40">
        <f t="shared" si="139"/>
        <v>0</v>
      </c>
    </row>
    <row r="5658" spans="14:14" ht="16" thickBot="1" x14ac:dyDescent="0.4">
      <c r="N5658" s="40">
        <f t="shared" si="139"/>
        <v>0</v>
      </c>
    </row>
    <row r="5659" spans="14:14" ht="16" thickBot="1" x14ac:dyDescent="0.4">
      <c r="N5659" s="40">
        <f t="shared" si="139"/>
        <v>0</v>
      </c>
    </row>
    <row r="5660" spans="14:14" ht="16" thickBot="1" x14ac:dyDescent="0.4">
      <c r="N5660" s="40">
        <f t="shared" si="139"/>
        <v>0</v>
      </c>
    </row>
    <row r="5661" spans="14:14" ht="16" thickBot="1" x14ac:dyDescent="0.4">
      <c r="N5661" s="40">
        <f t="shared" si="139"/>
        <v>0</v>
      </c>
    </row>
    <row r="5662" spans="14:14" ht="16" thickBot="1" x14ac:dyDescent="0.4">
      <c r="N5662" s="40">
        <f t="shared" si="139"/>
        <v>0</v>
      </c>
    </row>
    <row r="5663" spans="14:14" ht="16" thickBot="1" x14ac:dyDescent="0.4">
      <c r="N5663" s="40">
        <f t="shared" si="139"/>
        <v>0</v>
      </c>
    </row>
    <row r="5664" spans="14:14" ht="16" thickBot="1" x14ac:dyDescent="0.4">
      <c r="N5664" s="40">
        <f t="shared" si="139"/>
        <v>0</v>
      </c>
    </row>
    <row r="5665" spans="14:14" ht="16" thickBot="1" x14ac:dyDescent="0.4">
      <c r="N5665" s="40">
        <f t="shared" si="139"/>
        <v>0</v>
      </c>
    </row>
    <row r="5666" spans="14:14" ht="16" thickBot="1" x14ac:dyDescent="0.4">
      <c r="N5666" s="40">
        <f t="shared" si="139"/>
        <v>0</v>
      </c>
    </row>
    <row r="5667" spans="14:14" ht="16" thickBot="1" x14ac:dyDescent="0.4">
      <c r="N5667" s="40">
        <f t="shared" si="139"/>
        <v>0</v>
      </c>
    </row>
    <row r="5668" spans="14:14" ht="16" thickBot="1" x14ac:dyDescent="0.4">
      <c r="N5668" s="40">
        <f t="shared" si="139"/>
        <v>0</v>
      </c>
    </row>
    <row r="5669" spans="14:14" ht="16" thickBot="1" x14ac:dyDescent="0.4">
      <c r="N5669" s="40">
        <f t="shared" si="139"/>
        <v>0</v>
      </c>
    </row>
    <row r="5670" spans="14:14" ht="16" thickBot="1" x14ac:dyDescent="0.4">
      <c r="N5670" s="40">
        <f t="shared" si="139"/>
        <v>0</v>
      </c>
    </row>
    <row r="5671" spans="14:14" ht="16" thickBot="1" x14ac:dyDescent="0.4">
      <c r="N5671" s="40">
        <f t="shared" si="139"/>
        <v>0</v>
      </c>
    </row>
    <row r="5672" spans="14:14" ht="16" thickBot="1" x14ac:dyDescent="0.4">
      <c r="N5672" s="40">
        <f t="shared" si="139"/>
        <v>0</v>
      </c>
    </row>
    <row r="5673" spans="14:14" ht="16" thickBot="1" x14ac:dyDescent="0.4">
      <c r="N5673" s="40">
        <f t="shared" si="139"/>
        <v>0</v>
      </c>
    </row>
    <row r="5674" spans="14:14" ht="16" thickBot="1" x14ac:dyDescent="0.4">
      <c r="N5674" s="40">
        <f t="shared" si="139"/>
        <v>0</v>
      </c>
    </row>
    <row r="5675" spans="14:14" ht="16" thickBot="1" x14ac:dyDescent="0.4">
      <c r="N5675" s="40">
        <f t="shared" si="139"/>
        <v>0</v>
      </c>
    </row>
    <row r="5676" spans="14:14" ht="16" thickBot="1" x14ac:dyDescent="0.4">
      <c r="N5676" s="40">
        <f t="shared" si="139"/>
        <v>0</v>
      </c>
    </row>
    <row r="5677" spans="14:14" ht="16" thickBot="1" x14ac:dyDescent="0.4">
      <c r="N5677" s="40">
        <f t="shared" si="139"/>
        <v>0</v>
      </c>
    </row>
    <row r="5678" spans="14:14" ht="16" thickBot="1" x14ac:dyDescent="0.4">
      <c r="N5678" s="40">
        <f t="shared" si="139"/>
        <v>0</v>
      </c>
    </row>
    <row r="5679" spans="14:14" ht="16" thickBot="1" x14ac:dyDescent="0.4">
      <c r="N5679" s="40">
        <f t="shared" si="139"/>
        <v>0</v>
      </c>
    </row>
    <row r="5680" spans="14:14" ht="16" thickBot="1" x14ac:dyDescent="0.4">
      <c r="N5680" s="40">
        <f t="shared" si="139"/>
        <v>0</v>
      </c>
    </row>
    <row r="5681" spans="14:14" ht="16" thickBot="1" x14ac:dyDescent="0.4">
      <c r="N5681" s="40">
        <f t="shared" si="139"/>
        <v>0</v>
      </c>
    </row>
    <row r="5682" spans="14:14" ht="16" thickBot="1" x14ac:dyDescent="0.4">
      <c r="N5682" s="40">
        <f t="shared" si="139"/>
        <v>0</v>
      </c>
    </row>
    <row r="5683" spans="14:14" ht="16" thickBot="1" x14ac:dyDescent="0.4">
      <c r="N5683" s="40">
        <f t="shared" si="139"/>
        <v>0</v>
      </c>
    </row>
    <row r="5684" spans="14:14" ht="16" thickBot="1" x14ac:dyDescent="0.4">
      <c r="N5684" s="40">
        <f t="shared" si="139"/>
        <v>0</v>
      </c>
    </row>
    <row r="5685" spans="14:14" ht="16" thickBot="1" x14ac:dyDescent="0.4">
      <c r="N5685" s="40">
        <f t="shared" si="139"/>
        <v>0</v>
      </c>
    </row>
    <row r="5686" spans="14:14" ht="16" thickBot="1" x14ac:dyDescent="0.4">
      <c r="N5686" s="40">
        <f t="shared" si="139"/>
        <v>0</v>
      </c>
    </row>
    <row r="5687" spans="14:14" ht="16" thickBot="1" x14ac:dyDescent="0.4">
      <c r="N5687" s="40">
        <f t="shared" si="139"/>
        <v>0</v>
      </c>
    </row>
    <row r="5688" spans="14:14" ht="16" thickBot="1" x14ac:dyDescent="0.4">
      <c r="N5688" s="40">
        <f t="shared" si="139"/>
        <v>0</v>
      </c>
    </row>
    <row r="5689" spans="14:14" ht="16" thickBot="1" x14ac:dyDescent="0.4">
      <c r="N5689" s="40">
        <f t="shared" si="139"/>
        <v>0</v>
      </c>
    </row>
    <row r="5690" spans="14:14" ht="16" thickBot="1" x14ac:dyDescent="0.4">
      <c r="N5690" s="40">
        <f t="shared" si="139"/>
        <v>0</v>
      </c>
    </row>
    <row r="5691" spans="14:14" ht="16" thickBot="1" x14ac:dyDescent="0.4">
      <c r="N5691" s="40">
        <f t="shared" si="139"/>
        <v>0</v>
      </c>
    </row>
    <row r="5692" spans="14:14" ht="16" thickBot="1" x14ac:dyDescent="0.4">
      <c r="N5692" s="40">
        <f t="shared" si="139"/>
        <v>0</v>
      </c>
    </row>
    <row r="5693" spans="14:14" ht="16" thickBot="1" x14ac:dyDescent="0.4">
      <c r="N5693" s="40">
        <f t="shared" si="139"/>
        <v>0</v>
      </c>
    </row>
    <row r="5694" spans="14:14" ht="16" thickBot="1" x14ac:dyDescent="0.4">
      <c r="N5694" s="40">
        <f t="shared" si="139"/>
        <v>0</v>
      </c>
    </row>
    <row r="5695" spans="14:14" ht="16" thickBot="1" x14ac:dyDescent="0.4">
      <c r="N5695" s="40">
        <f t="shared" si="139"/>
        <v>0</v>
      </c>
    </row>
    <row r="5696" spans="14:14" ht="16" thickBot="1" x14ac:dyDescent="0.4">
      <c r="N5696" s="40">
        <f t="shared" si="139"/>
        <v>0</v>
      </c>
    </row>
    <row r="5697" spans="14:14" ht="16" thickBot="1" x14ac:dyDescent="0.4">
      <c r="N5697" s="40">
        <f t="shared" si="139"/>
        <v>0</v>
      </c>
    </row>
    <row r="5698" spans="14:14" ht="16" thickBot="1" x14ac:dyDescent="0.4">
      <c r="N5698" s="40">
        <f t="shared" si="139"/>
        <v>0</v>
      </c>
    </row>
    <row r="5699" spans="14:14" ht="16" thickBot="1" x14ac:dyDescent="0.4">
      <c r="N5699" s="40">
        <f t="shared" si="139"/>
        <v>0</v>
      </c>
    </row>
    <row r="5700" spans="14:14" ht="16" thickBot="1" x14ac:dyDescent="0.4">
      <c r="N5700" s="40">
        <f t="shared" si="139"/>
        <v>0</v>
      </c>
    </row>
    <row r="5701" spans="14:14" ht="16" thickBot="1" x14ac:dyDescent="0.4">
      <c r="N5701" s="40">
        <f t="shared" si="139"/>
        <v>0</v>
      </c>
    </row>
    <row r="5702" spans="14:14" ht="16" thickBot="1" x14ac:dyDescent="0.4">
      <c r="N5702" s="40">
        <f t="shared" si="139"/>
        <v>0</v>
      </c>
    </row>
    <row r="5703" spans="14:14" ht="16" thickBot="1" x14ac:dyDescent="0.4">
      <c r="N5703" s="40">
        <f t="shared" si="139"/>
        <v>0</v>
      </c>
    </row>
    <row r="5704" spans="14:14" ht="16" thickBot="1" x14ac:dyDescent="0.4">
      <c r="N5704" s="40">
        <f t="shared" si="139"/>
        <v>0</v>
      </c>
    </row>
    <row r="5705" spans="14:14" ht="16" thickBot="1" x14ac:dyDescent="0.4">
      <c r="N5705" s="40">
        <f t="shared" si="139"/>
        <v>0</v>
      </c>
    </row>
    <row r="5706" spans="14:14" ht="16" thickBot="1" x14ac:dyDescent="0.4">
      <c r="N5706" s="40">
        <f t="shared" si="139"/>
        <v>0</v>
      </c>
    </row>
    <row r="5707" spans="14:14" ht="16" thickBot="1" x14ac:dyDescent="0.4">
      <c r="N5707" s="40">
        <f t="shared" ref="N5707:N5770" si="140">M5707*J5707</f>
        <v>0</v>
      </c>
    </row>
    <row r="5708" spans="14:14" ht="16" thickBot="1" x14ac:dyDescent="0.4">
      <c r="N5708" s="40">
        <f t="shared" si="140"/>
        <v>0</v>
      </c>
    </row>
    <row r="5709" spans="14:14" ht="16" thickBot="1" x14ac:dyDescent="0.4">
      <c r="N5709" s="40">
        <f t="shared" si="140"/>
        <v>0</v>
      </c>
    </row>
    <row r="5710" spans="14:14" ht="16" thickBot="1" x14ac:dyDescent="0.4">
      <c r="N5710" s="40">
        <f t="shared" si="140"/>
        <v>0</v>
      </c>
    </row>
    <row r="5711" spans="14:14" ht="16" thickBot="1" x14ac:dyDescent="0.4">
      <c r="N5711" s="40">
        <f t="shared" si="140"/>
        <v>0</v>
      </c>
    </row>
    <row r="5712" spans="14:14" ht="16" thickBot="1" x14ac:dyDescent="0.4">
      <c r="N5712" s="40">
        <f t="shared" si="140"/>
        <v>0</v>
      </c>
    </row>
    <row r="5713" spans="14:14" ht="16" thickBot="1" x14ac:dyDescent="0.4">
      <c r="N5713" s="40">
        <f t="shared" si="140"/>
        <v>0</v>
      </c>
    </row>
    <row r="5714" spans="14:14" ht="16" thickBot="1" x14ac:dyDescent="0.4">
      <c r="N5714" s="40">
        <f t="shared" si="140"/>
        <v>0</v>
      </c>
    </row>
    <row r="5715" spans="14:14" ht="16" thickBot="1" x14ac:dyDescent="0.4">
      <c r="N5715" s="40">
        <f t="shared" si="140"/>
        <v>0</v>
      </c>
    </row>
    <row r="5716" spans="14:14" ht="16" thickBot="1" x14ac:dyDescent="0.4">
      <c r="N5716" s="40">
        <f t="shared" si="140"/>
        <v>0</v>
      </c>
    </row>
    <row r="5717" spans="14:14" ht="16" thickBot="1" x14ac:dyDescent="0.4">
      <c r="N5717" s="40">
        <f t="shared" si="140"/>
        <v>0</v>
      </c>
    </row>
    <row r="5718" spans="14:14" ht="16" thickBot="1" x14ac:dyDescent="0.4">
      <c r="N5718" s="40">
        <f t="shared" si="140"/>
        <v>0</v>
      </c>
    </row>
    <row r="5719" spans="14:14" ht="16" thickBot="1" x14ac:dyDescent="0.4">
      <c r="N5719" s="40">
        <f t="shared" si="140"/>
        <v>0</v>
      </c>
    </row>
    <row r="5720" spans="14:14" ht="16" thickBot="1" x14ac:dyDescent="0.4">
      <c r="N5720" s="40">
        <f t="shared" si="140"/>
        <v>0</v>
      </c>
    </row>
    <row r="5721" spans="14:14" ht="16" thickBot="1" x14ac:dyDescent="0.4">
      <c r="N5721" s="40">
        <f t="shared" si="140"/>
        <v>0</v>
      </c>
    </row>
    <row r="5722" spans="14:14" ht="16" thickBot="1" x14ac:dyDescent="0.4">
      <c r="N5722" s="40">
        <f t="shared" si="140"/>
        <v>0</v>
      </c>
    </row>
    <row r="5723" spans="14:14" ht="16" thickBot="1" x14ac:dyDescent="0.4">
      <c r="N5723" s="40">
        <f t="shared" si="140"/>
        <v>0</v>
      </c>
    </row>
    <row r="5724" spans="14:14" ht="16" thickBot="1" x14ac:dyDescent="0.4">
      <c r="N5724" s="40">
        <f t="shared" si="140"/>
        <v>0</v>
      </c>
    </row>
    <row r="5725" spans="14:14" ht="16" thickBot="1" x14ac:dyDescent="0.4">
      <c r="N5725" s="40">
        <f t="shared" si="140"/>
        <v>0</v>
      </c>
    </row>
    <row r="5726" spans="14:14" ht="16" thickBot="1" x14ac:dyDescent="0.4">
      <c r="N5726" s="40">
        <f t="shared" si="140"/>
        <v>0</v>
      </c>
    </row>
    <row r="5727" spans="14:14" ht="16" thickBot="1" x14ac:dyDescent="0.4">
      <c r="N5727" s="40">
        <f t="shared" si="140"/>
        <v>0</v>
      </c>
    </row>
    <row r="5728" spans="14:14" ht="16" thickBot="1" x14ac:dyDescent="0.4">
      <c r="N5728" s="40">
        <f t="shared" si="140"/>
        <v>0</v>
      </c>
    </row>
    <row r="5729" spans="14:14" ht="16" thickBot="1" x14ac:dyDescent="0.4">
      <c r="N5729" s="40">
        <f t="shared" si="140"/>
        <v>0</v>
      </c>
    </row>
    <row r="5730" spans="14:14" ht="16" thickBot="1" x14ac:dyDescent="0.4">
      <c r="N5730" s="40">
        <f t="shared" si="140"/>
        <v>0</v>
      </c>
    </row>
    <row r="5731" spans="14:14" ht="16" thickBot="1" x14ac:dyDescent="0.4">
      <c r="N5731" s="40">
        <f t="shared" si="140"/>
        <v>0</v>
      </c>
    </row>
    <row r="5732" spans="14:14" ht="16" thickBot="1" x14ac:dyDescent="0.4">
      <c r="N5732" s="40">
        <f t="shared" si="140"/>
        <v>0</v>
      </c>
    </row>
    <row r="5733" spans="14:14" ht="16" thickBot="1" x14ac:dyDescent="0.4">
      <c r="N5733" s="40">
        <f t="shared" si="140"/>
        <v>0</v>
      </c>
    </row>
    <row r="5734" spans="14:14" ht="16" thickBot="1" x14ac:dyDescent="0.4">
      <c r="N5734" s="40">
        <f t="shared" si="140"/>
        <v>0</v>
      </c>
    </row>
    <row r="5735" spans="14:14" ht="16" thickBot="1" x14ac:dyDescent="0.4">
      <c r="N5735" s="40">
        <f t="shared" si="140"/>
        <v>0</v>
      </c>
    </row>
    <row r="5736" spans="14:14" ht="16" thickBot="1" x14ac:dyDescent="0.4">
      <c r="N5736" s="40">
        <f t="shared" si="140"/>
        <v>0</v>
      </c>
    </row>
    <row r="5737" spans="14:14" ht="16" thickBot="1" x14ac:dyDescent="0.4">
      <c r="N5737" s="40">
        <f t="shared" si="140"/>
        <v>0</v>
      </c>
    </row>
    <row r="5738" spans="14:14" ht="16" thickBot="1" x14ac:dyDescent="0.4">
      <c r="N5738" s="40">
        <f t="shared" si="140"/>
        <v>0</v>
      </c>
    </row>
    <row r="5739" spans="14:14" ht="16" thickBot="1" x14ac:dyDescent="0.4">
      <c r="N5739" s="40">
        <f t="shared" si="140"/>
        <v>0</v>
      </c>
    </row>
    <row r="5740" spans="14:14" ht="16" thickBot="1" x14ac:dyDescent="0.4">
      <c r="N5740" s="40">
        <f t="shared" si="140"/>
        <v>0</v>
      </c>
    </row>
    <row r="5741" spans="14:14" ht="16" thickBot="1" x14ac:dyDescent="0.4">
      <c r="N5741" s="40">
        <f t="shared" si="140"/>
        <v>0</v>
      </c>
    </row>
    <row r="5742" spans="14:14" ht="16" thickBot="1" x14ac:dyDescent="0.4">
      <c r="N5742" s="40">
        <f t="shared" si="140"/>
        <v>0</v>
      </c>
    </row>
    <row r="5743" spans="14:14" ht="16" thickBot="1" x14ac:dyDescent="0.4">
      <c r="N5743" s="40">
        <f t="shared" si="140"/>
        <v>0</v>
      </c>
    </row>
    <row r="5744" spans="14:14" ht="16" thickBot="1" x14ac:dyDescent="0.4">
      <c r="N5744" s="40">
        <f t="shared" si="140"/>
        <v>0</v>
      </c>
    </row>
    <row r="5745" spans="14:14" ht="16" thickBot="1" x14ac:dyDescent="0.4">
      <c r="N5745" s="40">
        <f t="shared" si="140"/>
        <v>0</v>
      </c>
    </row>
    <row r="5746" spans="14:14" ht="16" thickBot="1" x14ac:dyDescent="0.4">
      <c r="N5746" s="40">
        <f t="shared" si="140"/>
        <v>0</v>
      </c>
    </row>
    <row r="5747" spans="14:14" ht="16" thickBot="1" x14ac:dyDescent="0.4">
      <c r="N5747" s="40">
        <f t="shared" si="140"/>
        <v>0</v>
      </c>
    </row>
    <row r="5748" spans="14:14" ht="16" thickBot="1" x14ac:dyDescent="0.4">
      <c r="N5748" s="40">
        <f t="shared" si="140"/>
        <v>0</v>
      </c>
    </row>
    <row r="5749" spans="14:14" ht="16" thickBot="1" x14ac:dyDescent="0.4">
      <c r="N5749" s="40">
        <f t="shared" si="140"/>
        <v>0</v>
      </c>
    </row>
    <row r="5750" spans="14:14" ht="16" thickBot="1" x14ac:dyDescent="0.4">
      <c r="N5750" s="40">
        <f t="shared" si="140"/>
        <v>0</v>
      </c>
    </row>
    <row r="5751" spans="14:14" ht="16" thickBot="1" x14ac:dyDescent="0.4">
      <c r="N5751" s="40">
        <f t="shared" si="140"/>
        <v>0</v>
      </c>
    </row>
    <row r="5752" spans="14:14" ht="16" thickBot="1" x14ac:dyDescent="0.4">
      <c r="N5752" s="40">
        <f t="shared" si="140"/>
        <v>0</v>
      </c>
    </row>
    <row r="5753" spans="14:14" ht="16" thickBot="1" x14ac:dyDescent="0.4">
      <c r="N5753" s="40">
        <f t="shared" si="140"/>
        <v>0</v>
      </c>
    </row>
    <row r="5754" spans="14:14" ht="16" thickBot="1" x14ac:dyDescent="0.4">
      <c r="N5754" s="40">
        <f t="shared" si="140"/>
        <v>0</v>
      </c>
    </row>
    <row r="5755" spans="14:14" ht="16" thickBot="1" x14ac:dyDescent="0.4">
      <c r="N5755" s="40">
        <f t="shared" si="140"/>
        <v>0</v>
      </c>
    </row>
    <row r="5756" spans="14:14" ht="16" thickBot="1" x14ac:dyDescent="0.4">
      <c r="N5756" s="40">
        <f t="shared" si="140"/>
        <v>0</v>
      </c>
    </row>
    <row r="5757" spans="14:14" ht="16" thickBot="1" x14ac:dyDescent="0.4">
      <c r="N5757" s="40">
        <f t="shared" si="140"/>
        <v>0</v>
      </c>
    </row>
    <row r="5758" spans="14:14" ht="16" thickBot="1" x14ac:dyDescent="0.4">
      <c r="N5758" s="40">
        <f t="shared" si="140"/>
        <v>0</v>
      </c>
    </row>
    <row r="5759" spans="14:14" ht="16" thickBot="1" x14ac:dyDescent="0.4">
      <c r="N5759" s="40">
        <f t="shared" si="140"/>
        <v>0</v>
      </c>
    </row>
    <row r="5760" spans="14:14" ht="16" thickBot="1" x14ac:dyDescent="0.4">
      <c r="N5760" s="40">
        <f t="shared" si="140"/>
        <v>0</v>
      </c>
    </row>
    <row r="5761" spans="14:14" ht="16" thickBot="1" x14ac:dyDescent="0.4">
      <c r="N5761" s="40">
        <f t="shared" si="140"/>
        <v>0</v>
      </c>
    </row>
    <row r="5762" spans="14:14" ht="16" thickBot="1" x14ac:dyDescent="0.4">
      <c r="N5762" s="40">
        <f t="shared" si="140"/>
        <v>0</v>
      </c>
    </row>
    <row r="5763" spans="14:14" ht="16" thickBot="1" x14ac:dyDescent="0.4">
      <c r="N5763" s="40">
        <f t="shared" si="140"/>
        <v>0</v>
      </c>
    </row>
    <row r="5764" spans="14:14" ht="16" thickBot="1" x14ac:dyDescent="0.4">
      <c r="N5764" s="40">
        <f t="shared" si="140"/>
        <v>0</v>
      </c>
    </row>
    <row r="5765" spans="14:14" ht="16" thickBot="1" x14ac:dyDescent="0.4">
      <c r="N5765" s="40">
        <f t="shared" si="140"/>
        <v>0</v>
      </c>
    </row>
    <row r="5766" spans="14:14" ht="16" thickBot="1" x14ac:dyDescent="0.4">
      <c r="N5766" s="40">
        <f t="shared" si="140"/>
        <v>0</v>
      </c>
    </row>
    <row r="5767" spans="14:14" ht="16" thickBot="1" x14ac:dyDescent="0.4">
      <c r="N5767" s="40">
        <f t="shared" si="140"/>
        <v>0</v>
      </c>
    </row>
    <row r="5768" spans="14:14" ht="16" thickBot="1" x14ac:dyDescent="0.4">
      <c r="N5768" s="40">
        <f t="shared" si="140"/>
        <v>0</v>
      </c>
    </row>
    <row r="5769" spans="14:14" ht="16" thickBot="1" x14ac:dyDescent="0.4">
      <c r="N5769" s="40">
        <f t="shared" si="140"/>
        <v>0</v>
      </c>
    </row>
    <row r="5770" spans="14:14" ht="16" thickBot="1" x14ac:dyDescent="0.4">
      <c r="N5770" s="40">
        <f t="shared" si="140"/>
        <v>0</v>
      </c>
    </row>
    <row r="5771" spans="14:14" ht="16" thickBot="1" x14ac:dyDescent="0.4">
      <c r="N5771" s="40">
        <f t="shared" ref="N5771:N5834" si="141">M5771*J5771</f>
        <v>0</v>
      </c>
    </row>
    <row r="5772" spans="14:14" ht="16" thickBot="1" x14ac:dyDescent="0.4">
      <c r="N5772" s="40">
        <f t="shared" si="141"/>
        <v>0</v>
      </c>
    </row>
    <row r="5773" spans="14:14" ht="16" thickBot="1" x14ac:dyDescent="0.4">
      <c r="N5773" s="40">
        <f t="shared" si="141"/>
        <v>0</v>
      </c>
    </row>
    <row r="5774" spans="14:14" ht="16" thickBot="1" x14ac:dyDescent="0.4">
      <c r="N5774" s="40">
        <f t="shared" si="141"/>
        <v>0</v>
      </c>
    </row>
    <row r="5775" spans="14:14" ht="16" thickBot="1" x14ac:dyDescent="0.4">
      <c r="N5775" s="40">
        <f t="shared" si="141"/>
        <v>0</v>
      </c>
    </row>
    <row r="5776" spans="14:14" ht="16" thickBot="1" x14ac:dyDescent="0.4">
      <c r="N5776" s="40">
        <f t="shared" si="141"/>
        <v>0</v>
      </c>
    </row>
    <row r="5777" spans="14:14" ht="16" thickBot="1" x14ac:dyDescent="0.4">
      <c r="N5777" s="40">
        <f t="shared" si="141"/>
        <v>0</v>
      </c>
    </row>
    <row r="5778" spans="14:14" ht="16" thickBot="1" x14ac:dyDescent="0.4">
      <c r="N5778" s="40">
        <f t="shared" si="141"/>
        <v>0</v>
      </c>
    </row>
    <row r="5779" spans="14:14" ht="16" thickBot="1" x14ac:dyDescent="0.4">
      <c r="N5779" s="40">
        <f t="shared" si="141"/>
        <v>0</v>
      </c>
    </row>
    <row r="5780" spans="14:14" ht="16" thickBot="1" x14ac:dyDescent="0.4">
      <c r="N5780" s="40">
        <f t="shared" si="141"/>
        <v>0</v>
      </c>
    </row>
    <row r="5781" spans="14:14" ht="16" thickBot="1" x14ac:dyDescent="0.4">
      <c r="N5781" s="40">
        <f t="shared" si="141"/>
        <v>0</v>
      </c>
    </row>
    <row r="5782" spans="14:14" ht="16" thickBot="1" x14ac:dyDescent="0.4">
      <c r="N5782" s="40">
        <f t="shared" si="141"/>
        <v>0</v>
      </c>
    </row>
    <row r="5783" spans="14:14" ht="16" thickBot="1" x14ac:dyDescent="0.4">
      <c r="N5783" s="40">
        <f t="shared" si="141"/>
        <v>0</v>
      </c>
    </row>
    <row r="5784" spans="14:14" ht="16" thickBot="1" x14ac:dyDescent="0.4">
      <c r="N5784" s="40">
        <f t="shared" si="141"/>
        <v>0</v>
      </c>
    </row>
    <row r="5785" spans="14:14" ht="16" thickBot="1" x14ac:dyDescent="0.4">
      <c r="N5785" s="40">
        <f t="shared" si="141"/>
        <v>0</v>
      </c>
    </row>
    <row r="5786" spans="14:14" ht="16" thickBot="1" x14ac:dyDescent="0.4">
      <c r="N5786" s="40">
        <f t="shared" si="141"/>
        <v>0</v>
      </c>
    </row>
    <row r="5787" spans="14:14" ht="16" thickBot="1" x14ac:dyDescent="0.4">
      <c r="N5787" s="40">
        <f t="shared" si="141"/>
        <v>0</v>
      </c>
    </row>
    <row r="5788" spans="14:14" ht="16" thickBot="1" x14ac:dyDescent="0.4">
      <c r="N5788" s="40">
        <f t="shared" si="141"/>
        <v>0</v>
      </c>
    </row>
    <row r="5789" spans="14:14" ht="16" thickBot="1" x14ac:dyDescent="0.4">
      <c r="N5789" s="40">
        <f t="shared" si="141"/>
        <v>0</v>
      </c>
    </row>
    <row r="5790" spans="14:14" ht="16" thickBot="1" x14ac:dyDescent="0.4">
      <c r="N5790" s="40">
        <f t="shared" si="141"/>
        <v>0</v>
      </c>
    </row>
    <row r="5791" spans="14:14" ht="16" thickBot="1" x14ac:dyDescent="0.4">
      <c r="N5791" s="40">
        <f t="shared" si="141"/>
        <v>0</v>
      </c>
    </row>
    <row r="5792" spans="14:14" ht="16" thickBot="1" x14ac:dyDescent="0.4">
      <c r="N5792" s="40">
        <f t="shared" si="141"/>
        <v>0</v>
      </c>
    </row>
    <row r="5793" spans="14:14" ht="16" thickBot="1" x14ac:dyDescent="0.4">
      <c r="N5793" s="40">
        <f t="shared" si="141"/>
        <v>0</v>
      </c>
    </row>
    <row r="5794" spans="14:14" ht="16" thickBot="1" x14ac:dyDescent="0.4">
      <c r="N5794" s="40">
        <f t="shared" si="141"/>
        <v>0</v>
      </c>
    </row>
    <row r="5795" spans="14:14" ht="16" thickBot="1" x14ac:dyDescent="0.4">
      <c r="N5795" s="40">
        <f t="shared" si="141"/>
        <v>0</v>
      </c>
    </row>
    <row r="5796" spans="14:14" ht="16" thickBot="1" x14ac:dyDescent="0.4">
      <c r="N5796" s="40">
        <f t="shared" si="141"/>
        <v>0</v>
      </c>
    </row>
    <row r="5797" spans="14:14" ht="16" thickBot="1" x14ac:dyDescent="0.4">
      <c r="N5797" s="40">
        <f t="shared" si="141"/>
        <v>0</v>
      </c>
    </row>
    <row r="5798" spans="14:14" ht="16" thickBot="1" x14ac:dyDescent="0.4">
      <c r="N5798" s="40">
        <f t="shared" si="141"/>
        <v>0</v>
      </c>
    </row>
    <row r="5799" spans="14:14" ht="16" thickBot="1" x14ac:dyDescent="0.4">
      <c r="N5799" s="40">
        <f t="shared" si="141"/>
        <v>0</v>
      </c>
    </row>
    <row r="5800" spans="14:14" ht="16" thickBot="1" x14ac:dyDescent="0.4">
      <c r="N5800" s="40">
        <f t="shared" si="141"/>
        <v>0</v>
      </c>
    </row>
    <row r="5801" spans="14:14" ht="16" thickBot="1" x14ac:dyDescent="0.4">
      <c r="N5801" s="40">
        <f t="shared" si="141"/>
        <v>0</v>
      </c>
    </row>
    <row r="5802" spans="14:14" ht="16" thickBot="1" x14ac:dyDescent="0.4">
      <c r="N5802" s="40">
        <f t="shared" si="141"/>
        <v>0</v>
      </c>
    </row>
    <row r="5803" spans="14:14" ht="16" thickBot="1" x14ac:dyDescent="0.4">
      <c r="N5803" s="40">
        <f t="shared" si="141"/>
        <v>0</v>
      </c>
    </row>
    <row r="5804" spans="14:14" ht="16" thickBot="1" x14ac:dyDescent="0.4">
      <c r="N5804" s="40">
        <f t="shared" si="141"/>
        <v>0</v>
      </c>
    </row>
    <row r="5805" spans="14:14" ht="16" thickBot="1" x14ac:dyDescent="0.4">
      <c r="N5805" s="40">
        <f t="shared" si="141"/>
        <v>0</v>
      </c>
    </row>
    <row r="5806" spans="14:14" ht="16" thickBot="1" x14ac:dyDescent="0.4">
      <c r="N5806" s="40">
        <f t="shared" si="141"/>
        <v>0</v>
      </c>
    </row>
    <row r="5807" spans="14:14" ht="16" thickBot="1" x14ac:dyDescent="0.4">
      <c r="N5807" s="40">
        <f t="shared" si="141"/>
        <v>0</v>
      </c>
    </row>
    <row r="5808" spans="14:14" ht="16" thickBot="1" x14ac:dyDescent="0.4">
      <c r="N5808" s="40">
        <f t="shared" si="141"/>
        <v>0</v>
      </c>
    </row>
    <row r="5809" spans="14:14" ht="16" thickBot="1" x14ac:dyDescent="0.4">
      <c r="N5809" s="40">
        <f t="shared" si="141"/>
        <v>0</v>
      </c>
    </row>
    <row r="5810" spans="14:14" ht="16" thickBot="1" x14ac:dyDescent="0.4">
      <c r="N5810" s="40">
        <f t="shared" si="141"/>
        <v>0</v>
      </c>
    </row>
    <row r="5811" spans="14:14" ht="16" thickBot="1" x14ac:dyDescent="0.4">
      <c r="N5811" s="40">
        <f t="shared" si="141"/>
        <v>0</v>
      </c>
    </row>
    <row r="5812" spans="14:14" ht="16" thickBot="1" x14ac:dyDescent="0.4">
      <c r="N5812" s="40">
        <f t="shared" si="141"/>
        <v>0</v>
      </c>
    </row>
    <row r="5813" spans="14:14" ht="16" thickBot="1" x14ac:dyDescent="0.4">
      <c r="N5813" s="40">
        <f t="shared" si="141"/>
        <v>0</v>
      </c>
    </row>
    <row r="5814" spans="14:14" ht="16" thickBot="1" x14ac:dyDescent="0.4">
      <c r="N5814" s="40">
        <f t="shared" si="141"/>
        <v>0</v>
      </c>
    </row>
    <row r="5815" spans="14:14" ht="16" thickBot="1" x14ac:dyDescent="0.4">
      <c r="N5815" s="40">
        <f t="shared" si="141"/>
        <v>0</v>
      </c>
    </row>
    <row r="5816" spans="14:14" ht="16" thickBot="1" x14ac:dyDescent="0.4">
      <c r="N5816" s="40">
        <f t="shared" si="141"/>
        <v>0</v>
      </c>
    </row>
    <row r="5817" spans="14:14" ht="16" thickBot="1" x14ac:dyDescent="0.4">
      <c r="N5817" s="40">
        <f t="shared" si="141"/>
        <v>0</v>
      </c>
    </row>
    <row r="5818" spans="14:14" ht="16" thickBot="1" x14ac:dyDescent="0.4">
      <c r="N5818" s="40">
        <f t="shared" si="141"/>
        <v>0</v>
      </c>
    </row>
    <row r="5819" spans="14:14" ht="16" thickBot="1" x14ac:dyDescent="0.4">
      <c r="N5819" s="40">
        <f t="shared" si="141"/>
        <v>0</v>
      </c>
    </row>
    <row r="5820" spans="14:14" ht="16" thickBot="1" x14ac:dyDescent="0.4">
      <c r="N5820" s="40">
        <f t="shared" si="141"/>
        <v>0</v>
      </c>
    </row>
    <row r="5821" spans="14:14" ht="16" thickBot="1" x14ac:dyDescent="0.4">
      <c r="N5821" s="40">
        <f t="shared" si="141"/>
        <v>0</v>
      </c>
    </row>
    <row r="5822" spans="14:14" ht="16" thickBot="1" x14ac:dyDescent="0.4">
      <c r="N5822" s="40">
        <f t="shared" si="141"/>
        <v>0</v>
      </c>
    </row>
    <row r="5823" spans="14:14" ht="16" thickBot="1" x14ac:dyDescent="0.4">
      <c r="N5823" s="40">
        <f t="shared" si="141"/>
        <v>0</v>
      </c>
    </row>
    <row r="5824" spans="14:14" ht="16" thickBot="1" x14ac:dyDescent="0.4">
      <c r="N5824" s="40">
        <f t="shared" si="141"/>
        <v>0</v>
      </c>
    </row>
    <row r="5825" spans="14:14" ht="16" thickBot="1" x14ac:dyDescent="0.4">
      <c r="N5825" s="40">
        <f t="shared" si="141"/>
        <v>0</v>
      </c>
    </row>
    <row r="5826" spans="14:14" ht="16" thickBot="1" x14ac:dyDescent="0.4">
      <c r="N5826" s="40">
        <f t="shared" si="141"/>
        <v>0</v>
      </c>
    </row>
    <row r="5827" spans="14:14" ht="16" thickBot="1" x14ac:dyDescent="0.4">
      <c r="N5827" s="40">
        <f t="shared" si="141"/>
        <v>0</v>
      </c>
    </row>
    <row r="5828" spans="14:14" ht="16" thickBot="1" x14ac:dyDescent="0.4">
      <c r="N5828" s="40">
        <f t="shared" si="141"/>
        <v>0</v>
      </c>
    </row>
    <row r="5829" spans="14:14" ht="16" thickBot="1" x14ac:dyDescent="0.4">
      <c r="N5829" s="40">
        <f t="shared" si="141"/>
        <v>0</v>
      </c>
    </row>
    <row r="5830" spans="14:14" ht="16" thickBot="1" x14ac:dyDescent="0.4">
      <c r="N5830" s="40">
        <f t="shared" si="141"/>
        <v>0</v>
      </c>
    </row>
    <row r="5831" spans="14:14" ht="16" thickBot="1" x14ac:dyDescent="0.4">
      <c r="N5831" s="40">
        <f t="shared" si="141"/>
        <v>0</v>
      </c>
    </row>
    <row r="5832" spans="14:14" ht="16" thickBot="1" x14ac:dyDescent="0.4">
      <c r="N5832" s="40">
        <f t="shared" si="141"/>
        <v>0</v>
      </c>
    </row>
    <row r="5833" spans="14:14" ht="16" thickBot="1" x14ac:dyDescent="0.4">
      <c r="N5833" s="40">
        <f t="shared" si="141"/>
        <v>0</v>
      </c>
    </row>
    <row r="5834" spans="14:14" ht="16" thickBot="1" x14ac:dyDescent="0.4">
      <c r="N5834" s="40">
        <f t="shared" si="141"/>
        <v>0</v>
      </c>
    </row>
    <row r="5835" spans="14:14" ht="16" thickBot="1" x14ac:dyDescent="0.4">
      <c r="N5835" s="40">
        <f t="shared" ref="N5835:N5898" si="142">M5835*J5835</f>
        <v>0</v>
      </c>
    </row>
    <row r="5836" spans="14:14" ht="16" thickBot="1" x14ac:dyDescent="0.4">
      <c r="N5836" s="40">
        <f t="shared" si="142"/>
        <v>0</v>
      </c>
    </row>
    <row r="5837" spans="14:14" ht="16" thickBot="1" x14ac:dyDescent="0.4">
      <c r="N5837" s="40">
        <f t="shared" si="142"/>
        <v>0</v>
      </c>
    </row>
    <row r="5838" spans="14:14" ht="16" thickBot="1" x14ac:dyDescent="0.4">
      <c r="N5838" s="40">
        <f t="shared" si="142"/>
        <v>0</v>
      </c>
    </row>
    <row r="5839" spans="14:14" ht="16" thickBot="1" x14ac:dyDescent="0.4">
      <c r="N5839" s="40">
        <f t="shared" si="142"/>
        <v>0</v>
      </c>
    </row>
    <row r="5840" spans="14:14" ht="16" thickBot="1" x14ac:dyDescent="0.4">
      <c r="N5840" s="40">
        <f t="shared" si="142"/>
        <v>0</v>
      </c>
    </row>
    <row r="5841" spans="14:14" ht="16" thickBot="1" x14ac:dyDescent="0.4">
      <c r="N5841" s="40">
        <f t="shared" si="142"/>
        <v>0</v>
      </c>
    </row>
    <row r="5842" spans="14:14" ht="16" thickBot="1" x14ac:dyDescent="0.4">
      <c r="N5842" s="40">
        <f t="shared" si="142"/>
        <v>0</v>
      </c>
    </row>
    <row r="5843" spans="14:14" ht="16" thickBot="1" x14ac:dyDescent="0.4">
      <c r="N5843" s="40">
        <f t="shared" si="142"/>
        <v>0</v>
      </c>
    </row>
    <row r="5844" spans="14:14" ht="16" thickBot="1" x14ac:dyDescent="0.4">
      <c r="N5844" s="40">
        <f t="shared" si="142"/>
        <v>0</v>
      </c>
    </row>
    <row r="5845" spans="14:14" ht="16" thickBot="1" x14ac:dyDescent="0.4">
      <c r="N5845" s="40">
        <f t="shared" si="142"/>
        <v>0</v>
      </c>
    </row>
    <row r="5846" spans="14:14" ht="16" thickBot="1" x14ac:dyDescent="0.4">
      <c r="N5846" s="40">
        <f t="shared" si="142"/>
        <v>0</v>
      </c>
    </row>
    <row r="5847" spans="14:14" ht="16" thickBot="1" x14ac:dyDescent="0.4">
      <c r="N5847" s="40">
        <f t="shared" si="142"/>
        <v>0</v>
      </c>
    </row>
    <row r="5848" spans="14:14" ht="16" thickBot="1" x14ac:dyDescent="0.4">
      <c r="N5848" s="40">
        <f t="shared" si="142"/>
        <v>0</v>
      </c>
    </row>
    <row r="5849" spans="14:14" ht="16" thickBot="1" x14ac:dyDescent="0.4">
      <c r="N5849" s="40">
        <f t="shared" si="142"/>
        <v>0</v>
      </c>
    </row>
    <row r="5850" spans="14:14" ht="16" thickBot="1" x14ac:dyDescent="0.4">
      <c r="N5850" s="40">
        <f t="shared" si="142"/>
        <v>0</v>
      </c>
    </row>
    <row r="5851" spans="14:14" ht="16" thickBot="1" x14ac:dyDescent="0.4">
      <c r="N5851" s="40">
        <f t="shared" si="142"/>
        <v>0</v>
      </c>
    </row>
    <row r="5852" spans="14:14" ht="16" thickBot="1" x14ac:dyDescent="0.4">
      <c r="N5852" s="40">
        <f t="shared" si="142"/>
        <v>0</v>
      </c>
    </row>
    <row r="5853" spans="14:14" ht="16" thickBot="1" x14ac:dyDescent="0.4">
      <c r="N5853" s="40">
        <f t="shared" si="142"/>
        <v>0</v>
      </c>
    </row>
    <row r="5854" spans="14:14" ht="16" thickBot="1" x14ac:dyDescent="0.4">
      <c r="N5854" s="40">
        <f t="shared" si="142"/>
        <v>0</v>
      </c>
    </row>
    <row r="5855" spans="14:14" ht="16" thickBot="1" x14ac:dyDescent="0.4">
      <c r="N5855" s="40">
        <f t="shared" si="142"/>
        <v>0</v>
      </c>
    </row>
    <row r="5856" spans="14:14" ht="16" thickBot="1" x14ac:dyDescent="0.4">
      <c r="N5856" s="40">
        <f t="shared" si="142"/>
        <v>0</v>
      </c>
    </row>
    <row r="5857" spans="14:14" ht="16" thickBot="1" x14ac:dyDescent="0.4">
      <c r="N5857" s="40">
        <f t="shared" si="142"/>
        <v>0</v>
      </c>
    </row>
    <row r="5858" spans="14:14" ht="16" thickBot="1" x14ac:dyDescent="0.4">
      <c r="N5858" s="40">
        <f t="shared" si="142"/>
        <v>0</v>
      </c>
    </row>
    <row r="5859" spans="14:14" ht="16" thickBot="1" x14ac:dyDescent="0.4">
      <c r="N5859" s="40">
        <f t="shared" si="142"/>
        <v>0</v>
      </c>
    </row>
    <row r="5860" spans="14:14" ht="16" thickBot="1" x14ac:dyDescent="0.4">
      <c r="N5860" s="40">
        <f t="shared" si="142"/>
        <v>0</v>
      </c>
    </row>
    <row r="5861" spans="14:14" ht="16" thickBot="1" x14ac:dyDescent="0.4">
      <c r="N5861" s="40">
        <f t="shared" si="142"/>
        <v>0</v>
      </c>
    </row>
    <row r="5862" spans="14:14" ht="16" thickBot="1" x14ac:dyDescent="0.4">
      <c r="N5862" s="40">
        <f t="shared" si="142"/>
        <v>0</v>
      </c>
    </row>
    <row r="5863" spans="14:14" ht="16" thickBot="1" x14ac:dyDescent="0.4">
      <c r="N5863" s="40">
        <f t="shared" si="142"/>
        <v>0</v>
      </c>
    </row>
    <row r="5864" spans="14:14" ht="16" thickBot="1" x14ac:dyDescent="0.4">
      <c r="N5864" s="40">
        <f t="shared" si="142"/>
        <v>0</v>
      </c>
    </row>
    <row r="5865" spans="14:14" ht="16" thickBot="1" x14ac:dyDescent="0.4">
      <c r="N5865" s="40">
        <f t="shared" si="142"/>
        <v>0</v>
      </c>
    </row>
    <row r="5866" spans="14:14" ht="16" thickBot="1" x14ac:dyDescent="0.4">
      <c r="N5866" s="40">
        <f t="shared" si="142"/>
        <v>0</v>
      </c>
    </row>
    <row r="5867" spans="14:14" ht="16" thickBot="1" x14ac:dyDescent="0.4">
      <c r="N5867" s="40">
        <f t="shared" si="142"/>
        <v>0</v>
      </c>
    </row>
    <row r="5868" spans="14:14" ht="16" thickBot="1" x14ac:dyDescent="0.4">
      <c r="N5868" s="40">
        <f t="shared" si="142"/>
        <v>0</v>
      </c>
    </row>
    <row r="5869" spans="14:14" ht="16" thickBot="1" x14ac:dyDescent="0.4">
      <c r="N5869" s="40">
        <f t="shared" si="142"/>
        <v>0</v>
      </c>
    </row>
    <row r="5870" spans="14:14" ht="16" thickBot="1" x14ac:dyDescent="0.4">
      <c r="N5870" s="40">
        <f t="shared" si="142"/>
        <v>0</v>
      </c>
    </row>
    <row r="5871" spans="14:14" ht="16" thickBot="1" x14ac:dyDescent="0.4">
      <c r="N5871" s="40">
        <f t="shared" si="142"/>
        <v>0</v>
      </c>
    </row>
    <row r="5872" spans="14:14" ht="16" thickBot="1" x14ac:dyDescent="0.4">
      <c r="N5872" s="40">
        <f t="shared" si="142"/>
        <v>0</v>
      </c>
    </row>
    <row r="5873" spans="14:14" ht="16" thickBot="1" x14ac:dyDescent="0.4">
      <c r="N5873" s="40">
        <f t="shared" si="142"/>
        <v>0</v>
      </c>
    </row>
    <row r="5874" spans="14:14" ht="16" thickBot="1" x14ac:dyDescent="0.4">
      <c r="N5874" s="40">
        <f t="shared" si="142"/>
        <v>0</v>
      </c>
    </row>
    <row r="5875" spans="14:14" ht="16" thickBot="1" x14ac:dyDescent="0.4">
      <c r="N5875" s="40">
        <f t="shared" si="142"/>
        <v>0</v>
      </c>
    </row>
    <row r="5876" spans="14:14" ht="16" thickBot="1" x14ac:dyDescent="0.4">
      <c r="N5876" s="40">
        <f t="shared" si="142"/>
        <v>0</v>
      </c>
    </row>
    <row r="5877" spans="14:14" ht="16" thickBot="1" x14ac:dyDescent="0.4">
      <c r="N5877" s="40">
        <f t="shared" si="142"/>
        <v>0</v>
      </c>
    </row>
    <row r="5878" spans="14:14" ht="16" thickBot="1" x14ac:dyDescent="0.4">
      <c r="N5878" s="40">
        <f t="shared" si="142"/>
        <v>0</v>
      </c>
    </row>
    <row r="5879" spans="14:14" ht="16" thickBot="1" x14ac:dyDescent="0.4">
      <c r="N5879" s="40">
        <f t="shared" si="142"/>
        <v>0</v>
      </c>
    </row>
    <row r="5880" spans="14:14" ht="16" thickBot="1" x14ac:dyDescent="0.4">
      <c r="N5880" s="40">
        <f t="shared" si="142"/>
        <v>0</v>
      </c>
    </row>
    <row r="5881" spans="14:14" ht="16" thickBot="1" x14ac:dyDescent="0.4">
      <c r="N5881" s="40">
        <f t="shared" si="142"/>
        <v>0</v>
      </c>
    </row>
    <row r="5882" spans="14:14" ht="16" thickBot="1" x14ac:dyDescent="0.4">
      <c r="N5882" s="40">
        <f t="shared" si="142"/>
        <v>0</v>
      </c>
    </row>
    <row r="5883" spans="14:14" ht="16" thickBot="1" x14ac:dyDescent="0.4">
      <c r="N5883" s="40">
        <f t="shared" si="142"/>
        <v>0</v>
      </c>
    </row>
    <row r="5884" spans="14:14" ht="16" thickBot="1" x14ac:dyDescent="0.4">
      <c r="N5884" s="40">
        <f t="shared" si="142"/>
        <v>0</v>
      </c>
    </row>
    <row r="5885" spans="14:14" ht="16" thickBot="1" x14ac:dyDescent="0.4">
      <c r="N5885" s="40">
        <f t="shared" si="142"/>
        <v>0</v>
      </c>
    </row>
    <row r="5886" spans="14:14" ht="16" thickBot="1" x14ac:dyDescent="0.4">
      <c r="N5886" s="40">
        <f t="shared" si="142"/>
        <v>0</v>
      </c>
    </row>
    <row r="5887" spans="14:14" ht="16" thickBot="1" x14ac:dyDescent="0.4">
      <c r="N5887" s="40">
        <f t="shared" si="142"/>
        <v>0</v>
      </c>
    </row>
    <row r="5888" spans="14:14" ht="16" thickBot="1" x14ac:dyDescent="0.4">
      <c r="N5888" s="40">
        <f t="shared" si="142"/>
        <v>0</v>
      </c>
    </row>
    <row r="5889" spans="14:14" ht="16" thickBot="1" x14ac:dyDescent="0.4">
      <c r="N5889" s="40">
        <f t="shared" si="142"/>
        <v>0</v>
      </c>
    </row>
    <row r="5890" spans="14:14" ht="16" thickBot="1" x14ac:dyDescent="0.4">
      <c r="N5890" s="40">
        <f t="shared" si="142"/>
        <v>0</v>
      </c>
    </row>
    <row r="5891" spans="14:14" ht="16" thickBot="1" x14ac:dyDescent="0.4">
      <c r="N5891" s="40">
        <f t="shared" si="142"/>
        <v>0</v>
      </c>
    </row>
    <row r="5892" spans="14:14" ht="16" thickBot="1" x14ac:dyDescent="0.4">
      <c r="N5892" s="40">
        <f t="shared" si="142"/>
        <v>0</v>
      </c>
    </row>
    <row r="5893" spans="14:14" ht="16" thickBot="1" x14ac:dyDescent="0.4">
      <c r="N5893" s="40">
        <f t="shared" si="142"/>
        <v>0</v>
      </c>
    </row>
    <row r="5894" spans="14:14" ht="16" thickBot="1" x14ac:dyDescent="0.4">
      <c r="N5894" s="40">
        <f t="shared" si="142"/>
        <v>0</v>
      </c>
    </row>
    <row r="5895" spans="14:14" ht="16" thickBot="1" x14ac:dyDescent="0.4">
      <c r="N5895" s="40">
        <f t="shared" si="142"/>
        <v>0</v>
      </c>
    </row>
    <row r="5896" spans="14:14" ht="16" thickBot="1" x14ac:dyDescent="0.4">
      <c r="N5896" s="40">
        <f t="shared" si="142"/>
        <v>0</v>
      </c>
    </row>
    <row r="5897" spans="14:14" ht="16" thickBot="1" x14ac:dyDescent="0.4">
      <c r="N5897" s="40">
        <f t="shared" si="142"/>
        <v>0</v>
      </c>
    </row>
    <row r="5898" spans="14:14" ht="16" thickBot="1" x14ac:dyDescent="0.4">
      <c r="N5898" s="40">
        <f t="shared" si="142"/>
        <v>0</v>
      </c>
    </row>
    <row r="5899" spans="14:14" ht="16" thickBot="1" x14ac:dyDescent="0.4">
      <c r="N5899" s="40">
        <f t="shared" ref="N5899:N5962" si="143">M5899*J5899</f>
        <v>0</v>
      </c>
    </row>
    <row r="5900" spans="14:14" ht="16" thickBot="1" x14ac:dyDescent="0.4">
      <c r="N5900" s="40">
        <f t="shared" si="143"/>
        <v>0</v>
      </c>
    </row>
    <row r="5901" spans="14:14" ht="16" thickBot="1" x14ac:dyDescent="0.4">
      <c r="N5901" s="40">
        <f t="shared" si="143"/>
        <v>0</v>
      </c>
    </row>
    <row r="5902" spans="14:14" ht="16" thickBot="1" x14ac:dyDescent="0.4">
      <c r="N5902" s="40">
        <f t="shared" si="143"/>
        <v>0</v>
      </c>
    </row>
    <row r="5903" spans="14:14" ht="16" thickBot="1" x14ac:dyDescent="0.4">
      <c r="N5903" s="40">
        <f t="shared" si="143"/>
        <v>0</v>
      </c>
    </row>
    <row r="5904" spans="14:14" ht="16" thickBot="1" x14ac:dyDescent="0.4">
      <c r="N5904" s="40">
        <f t="shared" si="143"/>
        <v>0</v>
      </c>
    </row>
    <row r="5905" spans="14:14" ht="16" thickBot="1" x14ac:dyDescent="0.4">
      <c r="N5905" s="40">
        <f t="shared" si="143"/>
        <v>0</v>
      </c>
    </row>
    <row r="5906" spans="14:14" ht="16" thickBot="1" x14ac:dyDescent="0.4">
      <c r="N5906" s="40">
        <f t="shared" si="143"/>
        <v>0</v>
      </c>
    </row>
    <row r="5907" spans="14:14" ht="16" thickBot="1" x14ac:dyDescent="0.4">
      <c r="N5907" s="40">
        <f t="shared" si="143"/>
        <v>0</v>
      </c>
    </row>
    <row r="5908" spans="14:14" ht="16" thickBot="1" x14ac:dyDescent="0.4">
      <c r="N5908" s="40">
        <f t="shared" si="143"/>
        <v>0</v>
      </c>
    </row>
    <row r="5909" spans="14:14" ht="16" thickBot="1" x14ac:dyDescent="0.4">
      <c r="N5909" s="40">
        <f t="shared" si="143"/>
        <v>0</v>
      </c>
    </row>
    <row r="5910" spans="14:14" ht="16" thickBot="1" x14ac:dyDescent="0.4">
      <c r="N5910" s="40">
        <f t="shared" si="143"/>
        <v>0</v>
      </c>
    </row>
    <row r="5911" spans="14:14" ht="16" thickBot="1" x14ac:dyDescent="0.4">
      <c r="N5911" s="40">
        <f t="shared" si="143"/>
        <v>0</v>
      </c>
    </row>
    <row r="5912" spans="14:14" ht="16" thickBot="1" x14ac:dyDescent="0.4">
      <c r="N5912" s="40">
        <f t="shared" si="143"/>
        <v>0</v>
      </c>
    </row>
    <row r="5913" spans="14:14" ht="16" thickBot="1" x14ac:dyDescent="0.4">
      <c r="N5913" s="40">
        <f t="shared" si="143"/>
        <v>0</v>
      </c>
    </row>
    <row r="5914" spans="14:14" ht="16" thickBot="1" x14ac:dyDescent="0.4">
      <c r="N5914" s="40">
        <f t="shared" si="143"/>
        <v>0</v>
      </c>
    </row>
    <row r="5915" spans="14:14" ht="16" thickBot="1" x14ac:dyDescent="0.4">
      <c r="N5915" s="40">
        <f t="shared" si="143"/>
        <v>0</v>
      </c>
    </row>
    <row r="5916" spans="14:14" ht="16" thickBot="1" x14ac:dyDescent="0.4">
      <c r="N5916" s="40">
        <f t="shared" si="143"/>
        <v>0</v>
      </c>
    </row>
    <row r="5917" spans="14:14" ht="16" thickBot="1" x14ac:dyDescent="0.4">
      <c r="N5917" s="40">
        <f t="shared" si="143"/>
        <v>0</v>
      </c>
    </row>
    <row r="5918" spans="14:14" ht="16" thickBot="1" x14ac:dyDescent="0.4">
      <c r="N5918" s="40">
        <f t="shared" si="143"/>
        <v>0</v>
      </c>
    </row>
    <row r="5919" spans="14:14" ht="16" thickBot="1" x14ac:dyDescent="0.4">
      <c r="N5919" s="40">
        <f t="shared" si="143"/>
        <v>0</v>
      </c>
    </row>
    <row r="5920" spans="14:14" ht="16" thickBot="1" x14ac:dyDescent="0.4">
      <c r="N5920" s="40">
        <f t="shared" si="143"/>
        <v>0</v>
      </c>
    </row>
    <row r="5921" spans="14:14" ht="16" thickBot="1" x14ac:dyDescent="0.4">
      <c r="N5921" s="40">
        <f t="shared" si="143"/>
        <v>0</v>
      </c>
    </row>
    <row r="5922" spans="14:14" ht="16" thickBot="1" x14ac:dyDescent="0.4">
      <c r="N5922" s="40">
        <f t="shared" si="143"/>
        <v>0</v>
      </c>
    </row>
    <row r="5923" spans="14:14" ht="16" thickBot="1" x14ac:dyDescent="0.4">
      <c r="N5923" s="40">
        <f t="shared" si="143"/>
        <v>0</v>
      </c>
    </row>
    <row r="5924" spans="14:14" ht="16" thickBot="1" x14ac:dyDescent="0.4">
      <c r="N5924" s="40">
        <f t="shared" si="143"/>
        <v>0</v>
      </c>
    </row>
    <row r="5925" spans="14:14" ht="16" thickBot="1" x14ac:dyDescent="0.4">
      <c r="N5925" s="40">
        <f t="shared" si="143"/>
        <v>0</v>
      </c>
    </row>
    <row r="5926" spans="14:14" ht="16" thickBot="1" x14ac:dyDescent="0.4">
      <c r="N5926" s="40">
        <f t="shared" si="143"/>
        <v>0</v>
      </c>
    </row>
    <row r="5927" spans="14:14" ht="16" thickBot="1" x14ac:dyDescent="0.4">
      <c r="N5927" s="40">
        <f t="shared" si="143"/>
        <v>0</v>
      </c>
    </row>
    <row r="5928" spans="14:14" ht="16" thickBot="1" x14ac:dyDescent="0.4">
      <c r="N5928" s="40">
        <f t="shared" si="143"/>
        <v>0</v>
      </c>
    </row>
    <row r="5929" spans="14:14" ht="16" thickBot="1" x14ac:dyDescent="0.4">
      <c r="N5929" s="40">
        <f t="shared" si="143"/>
        <v>0</v>
      </c>
    </row>
    <row r="5930" spans="14:14" ht="16" thickBot="1" x14ac:dyDescent="0.4">
      <c r="N5930" s="40">
        <f t="shared" si="143"/>
        <v>0</v>
      </c>
    </row>
    <row r="5931" spans="14:14" ht="16" thickBot="1" x14ac:dyDescent="0.4">
      <c r="N5931" s="40">
        <f t="shared" si="143"/>
        <v>0</v>
      </c>
    </row>
    <row r="5932" spans="14:14" ht="16" thickBot="1" x14ac:dyDescent="0.4">
      <c r="N5932" s="40">
        <f t="shared" si="143"/>
        <v>0</v>
      </c>
    </row>
    <row r="5933" spans="14:14" ht="16" thickBot="1" x14ac:dyDescent="0.4">
      <c r="N5933" s="40">
        <f t="shared" si="143"/>
        <v>0</v>
      </c>
    </row>
    <row r="5934" spans="14:14" ht="16" thickBot="1" x14ac:dyDescent="0.4">
      <c r="N5934" s="40">
        <f t="shared" si="143"/>
        <v>0</v>
      </c>
    </row>
    <row r="5935" spans="14:14" ht="16" thickBot="1" x14ac:dyDescent="0.4">
      <c r="N5935" s="40">
        <f t="shared" si="143"/>
        <v>0</v>
      </c>
    </row>
    <row r="5936" spans="14:14" ht="16" thickBot="1" x14ac:dyDescent="0.4">
      <c r="N5936" s="40">
        <f t="shared" si="143"/>
        <v>0</v>
      </c>
    </row>
    <row r="5937" spans="14:14" ht="16" thickBot="1" x14ac:dyDescent="0.4">
      <c r="N5937" s="40">
        <f t="shared" si="143"/>
        <v>0</v>
      </c>
    </row>
    <row r="5938" spans="14:14" ht="16" thickBot="1" x14ac:dyDescent="0.4">
      <c r="N5938" s="40">
        <f t="shared" si="143"/>
        <v>0</v>
      </c>
    </row>
    <row r="5939" spans="14:14" ht="16" thickBot="1" x14ac:dyDescent="0.4">
      <c r="N5939" s="40">
        <f t="shared" si="143"/>
        <v>0</v>
      </c>
    </row>
    <row r="5940" spans="14:14" ht="16" thickBot="1" x14ac:dyDescent="0.4">
      <c r="N5940" s="40">
        <f t="shared" si="143"/>
        <v>0</v>
      </c>
    </row>
    <row r="5941" spans="14:14" ht="16" thickBot="1" x14ac:dyDescent="0.4">
      <c r="N5941" s="40">
        <f t="shared" si="143"/>
        <v>0</v>
      </c>
    </row>
    <row r="5942" spans="14:14" ht="16" thickBot="1" x14ac:dyDescent="0.4">
      <c r="N5942" s="40">
        <f t="shared" si="143"/>
        <v>0</v>
      </c>
    </row>
    <row r="5943" spans="14:14" ht="16" thickBot="1" x14ac:dyDescent="0.4">
      <c r="N5943" s="40">
        <f t="shared" si="143"/>
        <v>0</v>
      </c>
    </row>
    <row r="5944" spans="14:14" ht="16" thickBot="1" x14ac:dyDescent="0.4">
      <c r="N5944" s="40">
        <f t="shared" si="143"/>
        <v>0</v>
      </c>
    </row>
    <row r="5945" spans="14:14" ht="16" thickBot="1" x14ac:dyDescent="0.4">
      <c r="N5945" s="40">
        <f t="shared" si="143"/>
        <v>0</v>
      </c>
    </row>
    <row r="5946" spans="14:14" ht="16" thickBot="1" x14ac:dyDescent="0.4">
      <c r="N5946" s="40">
        <f t="shared" si="143"/>
        <v>0</v>
      </c>
    </row>
    <row r="5947" spans="14:14" ht="16" thickBot="1" x14ac:dyDescent="0.4">
      <c r="N5947" s="40">
        <f t="shared" si="143"/>
        <v>0</v>
      </c>
    </row>
    <row r="5948" spans="14:14" ht="16" thickBot="1" x14ac:dyDescent="0.4">
      <c r="N5948" s="40">
        <f t="shared" si="143"/>
        <v>0</v>
      </c>
    </row>
    <row r="5949" spans="14:14" ht="16" thickBot="1" x14ac:dyDescent="0.4">
      <c r="N5949" s="40">
        <f t="shared" si="143"/>
        <v>0</v>
      </c>
    </row>
    <row r="5950" spans="14:14" ht="16" thickBot="1" x14ac:dyDescent="0.4">
      <c r="N5950" s="40">
        <f t="shared" si="143"/>
        <v>0</v>
      </c>
    </row>
    <row r="5951" spans="14:14" ht="16" thickBot="1" x14ac:dyDescent="0.4">
      <c r="N5951" s="40">
        <f t="shared" si="143"/>
        <v>0</v>
      </c>
    </row>
    <row r="5952" spans="14:14" ht="16" thickBot="1" x14ac:dyDescent="0.4">
      <c r="N5952" s="40">
        <f t="shared" si="143"/>
        <v>0</v>
      </c>
    </row>
    <row r="5953" spans="14:14" ht="16" thickBot="1" x14ac:dyDescent="0.4">
      <c r="N5953" s="40">
        <f t="shared" si="143"/>
        <v>0</v>
      </c>
    </row>
    <row r="5954" spans="14:14" ht="16" thickBot="1" x14ac:dyDescent="0.4">
      <c r="N5954" s="40">
        <f t="shared" si="143"/>
        <v>0</v>
      </c>
    </row>
    <row r="5955" spans="14:14" ht="16" thickBot="1" x14ac:dyDescent="0.4">
      <c r="N5955" s="40">
        <f t="shared" si="143"/>
        <v>0</v>
      </c>
    </row>
    <row r="5956" spans="14:14" ht="16" thickBot="1" x14ac:dyDescent="0.4">
      <c r="N5956" s="40">
        <f t="shared" si="143"/>
        <v>0</v>
      </c>
    </row>
    <row r="5957" spans="14:14" ht="16" thickBot="1" x14ac:dyDescent="0.4">
      <c r="N5957" s="40">
        <f t="shared" si="143"/>
        <v>0</v>
      </c>
    </row>
    <row r="5958" spans="14:14" ht="16" thickBot="1" x14ac:dyDescent="0.4">
      <c r="N5958" s="40">
        <f t="shared" si="143"/>
        <v>0</v>
      </c>
    </row>
    <row r="5959" spans="14:14" ht="16" thickBot="1" x14ac:dyDescent="0.4">
      <c r="N5959" s="40">
        <f t="shared" si="143"/>
        <v>0</v>
      </c>
    </row>
    <row r="5960" spans="14:14" ht="16" thickBot="1" x14ac:dyDescent="0.4">
      <c r="N5960" s="40">
        <f t="shared" si="143"/>
        <v>0</v>
      </c>
    </row>
    <row r="5961" spans="14:14" ht="16" thickBot="1" x14ac:dyDescent="0.4">
      <c r="N5961" s="40">
        <f t="shared" si="143"/>
        <v>0</v>
      </c>
    </row>
    <row r="5962" spans="14:14" ht="16" thickBot="1" x14ac:dyDescent="0.4">
      <c r="N5962" s="40">
        <f t="shared" si="143"/>
        <v>0</v>
      </c>
    </row>
    <row r="5963" spans="14:14" ht="16" thickBot="1" x14ac:dyDescent="0.4">
      <c r="N5963" s="40">
        <f t="shared" ref="N5963:N6026" si="144">M5963*J5963</f>
        <v>0</v>
      </c>
    </row>
    <row r="5964" spans="14:14" ht="16" thickBot="1" x14ac:dyDescent="0.4">
      <c r="N5964" s="40">
        <f t="shared" si="144"/>
        <v>0</v>
      </c>
    </row>
    <row r="5965" spans="14:14" ht="16" thickBot="1" x14ac:dyDescent="0.4">
      <c r="N5965" s="40">
        <f t="shared" si="144"/>
        <v>0</v>
      </c>
    </row>
    <row r="5966" spans="14:14" ht="16" thickBot="1" x14ac:dyDescent="0.4">
      <c r="N5966" s="40">
        <f t="shared" si="144"/>
        <v>0</v>
      </c>
    </row>
    <row r="5967" spans="14:14" ht="16" thickBot="1" x14ac:dyDescent="0.4">
      <c r="N5967" s="40">
        <f t="shared" si="144"/>
        <v>0</v>
      </c>
    </row>
    <row r="5968" spans="14:14" ht="16" thickBot="1" x14ac:dyDescent="0.4">
      <c r="N5968" s="40">
        <f t="shared" si="144"/>
        <v>0</v>
      </c>
    </row>
    <row r="5969" spans="14:14" ht="16" thickBot="1" x14ac:dyDescent="0.4">
      <c r="N5969" s="40">
        <f t="shared" si="144"/>
        <v>0</v>
      </c>
    </row>
    <row r="5970" spans="14:14" ht="16" thickBot="1" x14ac:dyDescent="0.4">
      <c r="N5970" s="40">
        <f t="shared" si="144"/>
        <v>0</v>
      </c>
    </row>
    <row r="5971" spans="14:14" ht="16" thickBot="1" x14ac:dyDescent="0.4">
      <c r="N5971" s="40">
        <f t="shared" si="144"/>
        <v>0</v>
      </c>
    </row>
    <row r="5972" spans="14:14" ht="16" thickBot="1" x14ac:dyDescent="0.4">
      <c r="N5972" s="40">
        <f t="shared" si="144"/>
        <v>0</v>
      </c>
    </row>
    <row r="5973" spans="14:14" ht="16" thickBot="1" x14ac:dyDescent="0.4">
      <c r="N5973" s="40">
        <f t="shared" si="144"/>
        <v>0</v>
      </c>
    </row>
    <row r="5974" spans="14:14" ht="16" thickBot="1" x14ac:dyDescent="0.4">
      <c r="N5974" s="40">
        <f t="shared" si="144"/>
        <v>0</v>
      </c>
    </row>
    <row r="5975" spans="14:14" ht="16" thickBot="1" x14ac:dyDescent="0.4">
      <c r="N5975" s="40">
        <f t="shared" si="144"/>
        <v>0</v>
      </c>
    </row>
    <row r="5976" spans="14:14" ht="16" thickBot="1" x14ac:dyDescent="0.4">
      <c r="N5976" s="40">
        <f t="shared" si="144"/>
        <v>0</v>
      </c>
    </row>
    <row r="5977" spans="14:14" ht="16" thickBot="1" x14ac:dyDescent="0.4">
      <c r="N5977" s="40">
        <f t="shared" si="144"/>
        <v>0</v>
      </c>
    </row>
    <row r="5978" spans="14:14" ht="16" thickBot="1" x14ac:dyDescent="0.4">
      <c r="N5978" s="40">
        <f t="shared" si="144"/>
        <v>0</v>
      </c>
    </row>
    <row r="5979" spans="14:14" ht="16" thickBot="1" x14ac:dyDescent="0.4">
      <c r="N5979" s="40">
        <f t="shared" si="144"/>
        <v>0</v>
      </c>
    </row>
    <row r="5980" spans="14:14" ht="16" thickBot="1" x14ac:dyDescent="0.4">
      <c r="N5980" s="40">
        <f t="shared" si="144"/>
        <v>0</v>
      </c>
    </row>
    <row r="5981" spans="14:14" ht="16" thickBot="1" x14ac:dyDescent="0.4">
      <c r="N5981" s="40">
        <f t="shared" si="144"/>
        <v>0</v>
      </c>
    </row>
    <row r="5982" spans="14:14" ht="16" thickBot="1" x14ac:dyDescent="0.4">
      <c r="N5982" s="40">
        <f t="shared" si="144"/>
        <v>0</v>
      </c>
    </row>
    <row r="5983" spans="14:14" ht="16" thickBot="1" x14ac:dyDescent="0.4">
      <c r="N5983" s="40">
        <f t="shared" si="144"/>
        <v>0</v>
      </c>
    </row>
    <row r="5984" spans="14:14" ht="16" thickBot="1" x14ac:dyDescent="0.4">
      <c r="N5984" s="40">
        <f t="shared" si="144"/>
        <v>0</v>
      </c>
    </row>
    <row r="5985" spans="14:14" ht="16" thickBot="1" x14ac:dyDescent="0.4">
      <c r="N5985" s="40">
        <f t="shared" si="144"/>
        <v>0</v>
      </c>
    </row>
    <row r="5986" spans="14:14" ht="16" thickBot="1" x14ac:dyDescent="0.4">
      <c r="N5986" s="40">
        <f t="shared" si="144"/>
        <v>0</v>
      </c>
    </row>
    <row r="5987" spans="14:14" ht="16" thickBot="1" x14ac:dyDescent="0.4">
      <c r="N5987" s="40">
        <f t="shared" si="144"/>
        <v>0</v>
      </c>
    </row>
    <row r="5988" spans="14:14" ht="16" thickBot="1" x14ac:dyDescent="0.4">
      <c r="N5988" s="40">
        <f t="shared" si="144"/>
        <v>0</v>
      </c>
    </row>
    <row r="5989" spans="14:14" ht="16" thickBot="1" x14ac:dyDescent="0.4">
      <c r="N5989" s="40">
        <f t="shared" si="144"/>
        <v>0</v>
      </c>
    </row>
    <row r="5990" spans="14:14" ht="16" thickBot="1" x14ac:dyDescent="0.4">
      <c r="N5990" s="40">
        <f t="shared" si="144"/>
        <v>0</v>
      </c>
    </row>
    <row r="5991" spans="14:14" ht="16" thickBot="1" x14ac:dyDescent="0.4">
      <c r="N5991" s="40">
        <f t="shared" si="144"/>
        <v>0</v>
      </c>
    </row>
    <row r="5992" spans="14:14" ht="16" thickBot="1" x14ac:dyDescent="0.4">
      <c r="N5992" s="40">
        <f t="shared" si="144"/>
        <v>0</v>
      </c>
    </row>
    <row r="5993" spans="14:14" ht="16" thickBot="1" x14ac:dyDescent="0.4">
      <c r="N5993" s="40">
        <f t="shared" si="144"/>
        <v>0</v>
      </c>
    </row>
    <row r="5994" spans="14:14" ht="16" thickBot="1" x14ac:dyDescent="0.4">
      <c r="N5994" s="40">
        <f t="shared" si="144"/>
        <v>0</v>
      </c>
    </row>
    <row r="5995" spans="14:14" ht="16" thickBot="1" x14ac:dyDescent="0.4">
      <c r="N5995" s="40">
        <f t="shared" si="144"/>
        <v>0</v>
      </c>
    </row>
    <row r="5996" spans="14:14" ht="16" thickBot="1" x14ac:dyDescent="0.4">
      <c r="N5996" s="40">
        <f t="shared" si="144"/>
        <v>0</v>
      </c>
    </row>
    <row r="5997" spans="14:14" ht="16" thickBot="1" x14ac:dyDescent="0.4">
      <c r="N5997" s="40">
        <f t="shared" si="144"/>
        <v>0</v>
      </c>
    </row>
    <row r="5998" spans="14:14" ht="16" thickBot="1" x14ac:dyDescent="0.4">
      <c r="N5998" s="40">
        <f t="shared" si="144"/>
        <v>0</v>
      </c>
    </row>
    <row r="5999" spans="14:14" ht="16" thickBot="1" x14ac:dyDescent="0.4">
      <c r="N5999" s="40">
        <f t="shared" si="144"/>
        <v>0</v>
      </c>
    </row>
    <row r="6000" spans="14:14" ht="16" thickBot="1" x14ac:dyDescent="0.4">
      <c r="N6000" s="40">
        <f t="shared" si="144"/>
        <v>0</v>
      </c>
    </row>
    <row r="6001" spans="14:14" ht="16" thickBot="1" x14ac:dyDescent="0.4">
      <c r="N6001" s="40">
        <f t="shared" si="144"/>
        <v>0</v>
      </c>
    </row>
    <row r="6002" spans="14:14" ht="16" thickBot="1" x14ac:dyDescent="0.4">
      <c r="N6002" s="40">
        <f t="shared" si="144"/>
        <v>0</v>
      </c>
    </row>
    <row r="6003" spans="14:14" ht="16" thickBot="1" x14ac:dyDescent="0.4">
      <c r="N6003" s="40">
        <f t="shared" si="144"/>
        <v>0</v>
      </c>
    </row>
    <row r="6004" spans="14:14" ht="16" thickBot="1" x14ac:dyDescent="0.4">
      <c r="N6004" s="40">
        <f t="shared" si="144"/>
        <v>0</v>
      </c>
    </row>
    <row r="6005" spans="14:14" ht="16" thickBot="1" x14ac:dyDescent="0.4">
      <c r="N6005" s="40">
        <f t="shared" si="144"/>
        <v>0</v>
      </c>
    </row>
    <row r="6006" spans="14:14" ht="16" thickBot="1" x14ac:dyDescent="0.4">
      <c r="N6006" s="40">
        <f t="shared" si="144"/>
        <v>0</v>
      </c>
    </row>
    <row r="6007" spans="14:14" ht="16" thickBot="1" x14ac:dyDescent="0.4">
      <c r="N6007" s="40">
        <f t="shared" si="144"/>
        <v>0</v>
      </c>
    </row>
    <row r="6008" spans="14:14" ht="16" thickBot="1" x14ac:dyDescent="0.4">
      <c r="N6008" s="40">
        <f t="shared" si="144"/>
        <v>0</v>
      </c>
    </row>
    <row r="6009" spans="14:14" ht="16" thickBot="1" x14ac:dyDescent="0.4">
      <c r="N6009" s="40">
        <f t="shared" si="144"/>
        <v>0</v>
      </c>
    </row>
    <row r="6010" spans="14:14" ht="16" thickBot="1" x14ac:dyDescent="0.4">
      <c r="N6010" s="40">
        <f t="shared" si="144"/>
        <v>0</v>
      </c>
    </row>
    <row r="6011" spans="14:14" ht="16" thickBot="1" x14ac:dyDescent="0.4">
      <c r="N6011" s="40">
        <f t="shared" si="144"/>
        <v>0</v>
      </c>
    </row>
    <row r="6012" spans="14:14" ht="16" thickBot="1" x14ac:dyDescent="0.4">
      <c r="N6012" s="40">
        <f t="shared" si="144"/>
        <v>0</v>
      </c>
    </row>
    <row r="6013" spans="14:14" ht="16" thickBot="1" x14ac:dyDescent="0.4">
      <c r="N6013" s="40">
        <f t="shared" si="144"/>
        <v>0</v>
      </c>
    </row>
    <row r="6014" spans="14:14" ht="16" thickBot="1" x14ac:dyDescent="0.4">
      <c r="N6014" s="40">
        <f t="shared" si="144"/>
        <v>0</v>
      </c>
    </row>
    <row r="6015" spans="14:14" ht="16" thickBot="1" x14ac:dyDescent="0.4">
      <c r="N6015" s="40">
        <f t="shared" si="144"/>
        <v>0</v>
      </c>
    </row>
    <row r="6016" spans="14:14" ht="16" thickBot="1" x14ac:dyDescent="0.4">
      <c r="N6016" s="40">
        <f t="shared" si="144"/>
        <v>0</v>
      </c>
    </row>
    <row r="6017" spans="14:14" ht="16" thickBot="1" x14ac:dyDescent="0.4">
      <c r="N6017" s="40">
        <f t="shared" si="144"/>
        <v>0</v>
      </c>
    </row>
    <row r="6018" spans="14:14" ht="16" thickBot="1" x14ac:dyDescent="0.4">
      <c r="N6018" s="40">
        <f t="shared" si="144"/>
        <v>0</v>
      </c>
    </row>
    <row r="6019" spans="14:14" ht="16" thickBot="1" x14ac:dyDescent="0.4">
      <c r="N6019" s="40">
        <f t="shared" si="144"/>
        <v>0</v>
      </c>
    </row>
    <row r="6020" spans="14:14" ht="16" thickBot="1" x14ac:dyDescent="0.4">
      <c r="N6020" s="40">
        <f t="shared" si="144"/>
        <v>0</v>
      </c>
    </row>
    <row r="6021" spans="14:14" ht="16" thickBot="1" x14ac:dyDescent="0.4">
      <c r="N6021" s="40">
        <f t="shared" si="144"/>
        <v>0</v>
      </c>
    </row>
    <row r="6022" spans="14:14" ht="16" thickBot="1" x14ac:dyDescent="0.4">
      <c r="N6022" s="40">
        <f t="shared" si="144"/>
        <v>0</v>
      </c>
    </row>
    <row r="6023" spans="14:14" ht="16" thickBot="1" x14ac:dyDescent="0.4">
      <c r="N6023" s="40">
        <f t="shared" si="144"/>
        <v>0</v>
      </c>
    </row>
    <row r="6024" spans="14:14" ht="16" thickBot="1" x14ac:dyDescent="0.4">
      <c r="N6024" s="40">
        <f t="shared" si="144"/>
        <v>0</v>
      </c>
    </row>
    <row r="6025" spans="14:14" ht="16" thickBot="1" x14ac:dyDescent="0.4">
      <c r="N6025" s="40">
        <f t="shared" si="144"/>
        <v>0</v>
      </c>
    </row>
    <row r="6026" spans="14:14" ht="16" thickBot="1" x14ac:dyDescent="0.4">
      <c r="N6026" s="40">
        <f t="shared" si="144"/>
        <v>0</v>
      </c>
    </row>
    <row r="6027" spans="14:14" ht="16" thickBot="1" x14ac:dyDescent="0.4">
      <c r="N6027" s="40">
        <f t="shared" ref="N6027:N6090" si="145">M6027*J6027</f>
        <v>0</v>
      </c>
    </row>
    <row r="6028" spans="14:14" ht="16" thickBot="1" x14ac:dyDescent="0.4">
      <c r="N6028" s="40">
        <f t="shared" si="145"/>
        <v>0</v>
      </c>
    </row>
    <row r="6029" spans="14:14" ht="16" thickBot="1" x14ac:dyDescent="0.4">
      <c r="N6029" s="40">
        <f t="shared" si="145"/>
        <v>0</v>
      </c>
    </row>
    <row r="6030" spans="14:14" ht="16" thickBot="1" x14ac:dyDescent="0.4">
      <c r="N6030" s="40">
        <f t="shared" si="145"/>
        <v>0</v>
      </c>
    </row>
    <row r="6031" spans="14:14" ht="16" thickBot="1" x14ac:dyDescent="0.4">
      <c r="N6031" s="40">
        <f t="shared" si="145"/>
        <v>0</v>
      </c>
    </row>
    <row r="6032" spans="14:14" ht="16" thickBot="1" x14ac:dyDescent="0.4">
      <c r="N6032" s="40">
        <f t="shared" si="145"/>
        <v>0</v>
      </c>
    </row>
    <row r="6033" spans="14:14" ht="16" thickBot="1" x14ac:dyDescent="0.4">
      <c r="N6033" s="40">
        <f t="shared" si="145"/>
        <v>0</v>
      </c>
    </row>
    <row r="6034" spans="14:14" ht="16" thickBot="1" x14ac:dyDescent="0.4">
      <c r="N6034" s="40">
        <f t="shared" si="145"/>
        <v>0</v>
      </c>
    </row>
    <row r="6035" spans="14:14" ht="16" thickBot="1" x14ac:dyDescent="0.4">
      <c r="N6035" s="40">
        <f t="shared" si="145"/>
        <v>0</v>
      </c>
    </row>
    <row r="6036" spans="14:14" ht="16" thickBot="1" x14ac:dyDescent="0.4">
      <c r="N6036" s="40">
        <f t="shared" si="145"/>
        <v>0</v>
      </c>
    </row>
    <row r="6037" spans="14:14" ht="16" thickBot="1" x14ac:dyDescent="0.4">
      <c r="N6037" s="40">
        <f t="shared" si="145"/>
        <v>0</v>
      </c>
    </row>
    <row r="6038" spans="14:14" ht="16" thickBot="1" x14ac:dyDescent="0.4">
      <c r="N6038" s="40">
        <f t="shared" si="145"/>
        <v>0</v>
      </c>
    </row>
    <row r="6039" spans="14:14" ht="16" thickBot="1" x14ac:dyDescent="0.4">
      <c r="N6039" s="40">
        <f t="shared" si="145"/>
        <v>0</v>
      </c>
    </row>
    <row r="6040" spans="14:14" ht="16" thickBot="1" x14ac:dyDescent="0.4">
      <c r="N6040" s="40">
        <f t="shared" si="145"/>
        <v>0</v>
      </c>
    </row>
    <row r="6041" spans="14:14" ht="16" thickBot="1" x14ac:dyDescent="0.4">
      <c r="N6041" s="40">
        <f t="shared" si="145"/>
        <v>0</v>
      </c>
    </row>
    <row r="6042" spans="14:14" ht="16" thickBot="1" x14ac:dyDescent="0.4">
      <c r="N6042" s="40">
        <f t="shared" si="145"/>
        <v>0</v>
      </c>
    </row>
    <row r="6043" spans="14:14" ht="16" thickBot="1" x14ac:dyDescent="0.4">
      <c r="N6043" s="40">
        <f t="shared" si="145"/>
        <v>0</v>
      </c>
    </row>
    <row r="6044" spans="14:14" ht="16" thickBot="1" x14ac:dyDescent="0.4">
      <c r="N6044" s="40">
        <f t="shared" si="145"/>
        <v>0</v>
      </c>
    </row>
    <row r="6045" spans="14:14" ht="16" thickBot="1" x14ac:dyDescent="0.4">
      <c r="N6045" s="40">
        <f t="shared" si="145"/>
        <v>0</v>
      </c>
    </row>
    <row r="6046" spans="14:14" ht="16" thickBot="1" x14ac:dyDescent="0.4">
      <c r="N6046" s="40">
        <f t="shared" si="145"/>
        <v>0</v>
      </c>
    </row>
    <row r="6047" spans="14:14" ht="16" thickBot="1" x14ac:dyDescent="0.4">
      <c r="N6047" s="40">
        <f t="shared" si="145"/>
        <v>0</v>
      </c>
    </row>
    <row r="6048" spans="14:14" ht="16" thickBot="1" x14ac:dyDescent="0.4">
      <c r="N6048" s="40">
        <f t="shared" si="145"/>
        <v>0</v>
      </c>
    </row>
    <row r="6049" spans="14:14" ht="16" thickBot="1" x14ac:dyDescent="0.4">
      <c r="N6049" s="40">
        <f t="shared" si="145"/>
        <v>0</v>
      </c>
    </row>
    <row r="6050" spans="14:14" ht="16" thickBot="1" x14ac:dyDescent="0.4">
      <c r="N6050" s="40">
        <f t="shared" si="145"/>
        <v>0</v>
      </c>
    </row>
    <row r="6051" spans="14:14" ht="16" thickBot="1" x14ac:dyDescent="0.4">
      <c r="N6051" s="40">
        <f t="shared" si="145"/>
        <v>0</v>
      </c>
    </row>
    <row r="6052" spans="14:14" ht="16" thickBot="1" x14ac:dyDescent="0.4">
      <c r="N6052" s="40">
        <f t="shared" si="145"/>
        <v>0</v>
      </c>
    </row>
    <row r="6053" spans="14:14" ht="16" thickBot="1" x14ac:dyDescent="0.4">
      <c r="N6053" s="40">
        <f t="shared" si="145"/>
        <v>0</v>
      </c>
    </row>
    <row r="6054" spans="14:14" ht="16" thickBot="1" x14ac:dyDescent="0.4">
      <c r="N6054" s="40">
        <f t="shared" si="145"/>
        <v>0</v>
      </c>
    </row>
    <row r="6055" spans="14:14" ht="16" thickBot="1" x14ac:dyDescent="0.4">
      <c r="N6055" s="40">
        <f t="shared" si="145"/>
        <v>0</v>
      </c>
    </row>
    <row r="6056" spans="14:14" ht="16" thickBot="1" x14ac:dyDescent="0.4">
      <c r="N6056" s="40">
        <f t="shared" si="145"/>
        <v>0</v>
      </c>
    </row>
    <row r="6057" spans="14:14" ht="16" thickBot="1" x14ac:dyDescent="0.4">
      <c r="N6057" s="40">
        <f t="shared" si="145"/>
        <v>0</v>
      </c>
    </row>
    <row r="6058" spans="14:14" ht="16" thickBot="1" x14ac:dyDescent="0.4">
      <c r="N6058" s="40">
        <f t="shared" si="145"/>
        <v>0</v>
      </c>
    </row>
    <row r="6059" spans="14:14" ht="16" thickBot="1" x14ac:dyDescent="0.4">
      <c r="N6059" s="40">
        <f t="shared" si="145"/>
        <v>0</v>
      </c>
    </row>
    <row r="6060" spans="14:14" ht="16" thickBot="1" x14ac:dyDescent="0.4">
      <c r="N6060" s="40">
        <f t="shared" si="145"/>
        <v>0</v>
      </c>
    </row>
    <row r="6061" spans="14:14" ht="16" thickBot="1" x14ac:dyDescent="0.4">
      <c r="N6061" s="40">
        <f t="shared" si="145"/>
        <v>0</v>
      </c>
    </row>
    <row r="6062" spans="14:14" ht="16" thickBot="1" x14ac:dyDescent="0.4">
      <c r="N6062" s="40">
        <f t="shared" si="145"/>
        <v>0</v>
      </c>
    </row>
    <row r="6063" spans="14:14" ht="16" thickBot="1" x14ac:dyDescent="0.4">
      <c r="N6063" s="40">
        <f t="shared" si="145"/>
        <v>0</v>
      </c>
    </row>
    <row r="6064" spans="14:14" ht="16" thickBot="1" x14ac:dyDescent="0.4">
      <c r="N6064" s="40">
        <f t="shared" si="145"/>
        <v>0</v>
      </c>
    </row>
    <row r="6065" spans="14:14" ht="16" thickBot="1" x14ac:dyDescent="0.4">
      <c r="N6065" s="40">
        <f t="shared" si="145"/>
        <v>0</v>
      </c>
    </row>
    <row r="6066" spans="14:14" ht="16" thickBot="1" x14ac:dyDescent="0.4">
      <c r="N6066" s="40">
        <f t="shared" si="145"/>
        <v>0</v>
      </c>
    </row>
    <row r="6067" spans="14:14" ht="16" thickBot="1" x14ac:dyDescent="0.4">
      <c r="N6067" s="40">
        <f t="shared" si="145"/>
        <v>0</v>
      </c>
    </row>
    <row r="6068" spans="14:14" ht="16" thickBot="1" x14ac:dyDescent="0.4">
      <c r="N6068" s="40">
        <f t="shared" si="145"/>
        <v>0</v>
      </c>
    </row>
    <row r="6069" spans="14:14" ht="16" thickBot="1" x14ac:dyDescent="0.4">
      <c r="N6069" s="40">
        <f t="shared" si="145"/>
        <v>0</v>
      </c>
    </row>
    <row r="6070" spans="14:14" ht="16" thickBot="1" x14ac:dyDescent="0.4">
      <c r="N6070" s="40">
        <f t="shared" si="145"/>
        <v>0</v>
      </c>
    </row>
    <row r="6071" spans="14:14" ht="16" thickBot="1" x14ac:dyDescent="0.4">
      <c r="N6071" s="40">
        <f t="shared" si="145"/>
        <v>0</v>
      </c>
    </row>
    <row r="6072" spans="14:14" ht="16" thickBot="1" x14ac:dyDescent="0.4">
      <c r="N6072" s="40">
        <f t="shared" si="145"/>
        <v>0</v>
      </c>
    </row>
    <row r="6073" spans="14:14" ht="16" thickBot="1" x14ac:dyDescent="0.4">
      <c r="N6073" s="40">
        <f t="shared" si="145"/>
        <v>0</v>
      </c>
    </row>
    <row r="6074" spans="14:14" ht="16" thickBot="1" x14ac:dyDescent="0.4">
      <c r="N6074" s="40">
        <f t="shared" si="145"/>
        <v>0</v>
      </c>
    </row>
    <row r="6075" spans="14:14" ht="16" thickBot="1" x14ac:dyDescent="0.4">
      <c r="N6075" s="40">
        <f t="shared" si="145"/>
        <v>0</v>
      </c>
    </row>
    <row r="6076" spans="14:14" ht="16" thickBot="1" x14ac:dyDescent="0.4">
      <c r="N6076" s="40">
        <f t="shared" si="145"/>
        <v>0</v>
      </c>
    </row>
    <row r="6077" spans="14:14" ht="16" thickBot="1" x14ac:dyDescent="0.4">
      <c r="N6077" s="40">
        <f t="shared" si="145"/>
        <v>0</v>
      </c>
    </row>
    <row r="6078" spans="14:14" ht="16" thickBot="1" x14ac:dyDescent="0.4">
      <c r="N6078" s="40">
        <f t="shared" si="145"/>
        <v>0</v>
      </c>
    </row>
    <row r="6079" spans="14:14" ht="16" thickBot="1" x14ac:dyDescent="0.4">
      <c r="N6079" s="40">
        <f t="shared" si="145"/>
        <v>0</v>
      </c>
    </row>
    <row r="6080" spans="14:14" ht="16" thickBot="1" x14ac:dyDescent="0.4">
      <c r="N6080" s="40">
        <f t="shared" si="145"/>
        <v>0</v>
      </c>
    </row>
    <row r="6081" spans="14:14" ht="16" thickBot="1" x14ac:dyDescent="0.4">
      <c r="N6081" s="40">
        <f t="shared" si="145"/>
        <v>0</v>
      </c>
    </row>
    <row r="6082" spans="14:14" ht="16" thickBot="1" x14ac:dyDescent="0.4">
      <c r="N6082" s="40">
        <f t="shared" si="145"/>
        <v>0</v>
      </c>
    </row>
    <row r="6083" spans="14:14" ht="16" thickBot="1" x14ac:dyDescent="0.4">
      <c r="N6083" s="40">
        <f t="shared" si="145"/>
        <v>0</v>
      </c>
    </row>
    <row r="6084" spans="14:14" ht="16" thickBot="1" x14ac:dyDescent="0.4">
      <c r="N6084" s="40">
        <f t="shared" si="145"/>
        <v>0</v>
      </c>
    </row>
    <row r="6085" spans="14:14" ht="16" thickBot="1" x14ac:dyDescent="0.4">
      <c r="N6085" s="40">
        <f t="shared" si="145"/>
        <v>0</v>
      </c>
    </row>
    <row r="6086" spans="14:14" ht="16" thickBot="1" x14ac:dyDescent="0.4">
      <c r="N6086" s="40">
        <f t="shared" si="145"/>
        <v>0</v>
      </c>
    </row>
    <row r="6087" spans="14:14" ht="16" thickBot="1" x14ac:dyDescent="0.4">
      <c r="N6087" s="40">
        <f t="shared" si="145"/>
        <v>0</v>
      </c>
    </row>
    <row r="6088" spans="14:14" ht="16" thickBot="1" x14ac:dyDescent="0.4">
      <c r="N6088" s="40">
        <f t="shared" si="145"/>
        <v>0</v>
      </c>
    </row>
    <row r="6089" spans="14:14" ht="16" thickBot="1" x14ac:dyDescent="0.4">
      <c r="N6089" s="40">
        <f t="shared" si="145"/>
        <v>0</v>
      </c>
    </row>
    <row r="6090" spans="14:14" ht="16" thickBot="1" x14ac:dyDescent="0.4">
      <c r="N6090" s="40">
        <f t="shared" si="145"/>
        <v>0</v>
      </c>
    </row>
    <row r="6091" spans="14:14" ht="16" thickBot="1" x14ac:dyDescent="0.4">
      <c r="N6091" s="40">
        <f t="shared" ref="N6091:N6154" si="146">M6091*J6091</f>
        <v>0</v>
      </c>
    </row>
    <row r="6092" spans="14:14" ht="16" thickBot="1" x14ac:dyDescent="0.4">
      <c r="N6092" s="40">
        <f t="shared" si="146"/>
        <v>0</v>
      </c>
    </row>
    <row r="6093" spans="14:14" ht="16" thickBot="1" x14ac:dyDescent="0.4">
      <c r="N6093" s="40">
        <f t="shared" si="146"/>
        <v>0</v>
      </c>
    </row>
    <row r="6094" spans="14:14" ht="16" thickBot="1" x14ac:dyDescent="0.4">
      <c r="N6094" s="40">
        <f t="shared" si="146"/>
        <v>0</v>
      </c>
    </row>
    <row r="6095" spans="14:14" ht="16" thickBot="1" x14ac:dyDescent="0.4">
      <c r="N6095" s="40">
        <f t="shared" si="146"/>
        <v>0</v>
      </c>
    </row>
    <row r="6096" spans="14:14" ht="16" thickBot="1" x14ac:dyDescent="0.4">
      <c r="N6096" s="40">
        <f t="shared" si="146"/>
        <v>0</v>
      </c>
    </row>
    <row r="6097" spans="14:14" ht="16" thickBot="1" x14ac:dyDescent="0.4">
      <c r="N6097" s="40">
        <f t="shared" si="146"/>
        <v>0</v>
      </c>
    </row>
    <row r="6098" spans="14:14" ht="16" thickBot="1" x14ac:dyDescent="0.4">
      <c r="N6098" s="40">
        <f t="shared" si="146"/>
        <v>0</v>
      </c>
    </row>
    <row r="6099" spans="14:14" ht="16" thickBot="1" x14ac:dyDescent="0.4">
      <c r="N6099" s="40">
        <f t="shared" si="146"/>
        <v>0</v>
      </c>
    </row>
    <row r="6100" spans="14:14" ht="16" thickBot="1" x14ac:dyDescent="0.4">
      <c r="N6100" s="40">
        <f t="shared" si="146"/>
        <v>0</v>
      </c>
    </row>
    <row r="6101" spans="14:14" ht="16" thickBot="1" x14ac:dyDescent="0.4">
      <c r="N6101" s="40">
        <f t="shared" si="146"/>
        <v>0</v>
      </c>
    </row>
    <row r="6102" spans="14:14" ht="16" thickBot="1" x14ac:dyDescent="0.4">
      <c r="N6102" s="40">
        <f t="shared" si="146"/>
        <v>0</v>
      </c>
    </row>
    <row r="6103" spans="14:14" ht="16" thickBot="1" x14ac:dyDescent="0.4">
      <c r="N6103" s="40">
        <f t="shared" si="146"/>
        <v>0</v>
      </c>
    </row>
    <row r="6104" spans="14:14" ht="16" thickBot="1" x14ac:dyDescent="0.4">
      <c r="N6104" s="40">
        <f t="shared" si="146"/>
        <v>0</v>
      </c>
    </row>
    <row r="6105" spans="14:14" ht="16" thickBot="1" x14ac:dyDescent="0.4">
      <c r="N6105" s="40">
        <f t="shared" si="146"/>
        <v>0</v>
      </c>
    </row>
    <row r="6106" spans="14:14" ht="16" thickBot="1" x14ac:dyDescent="0.4">
      <c r="N6106" s="40">
        <f t="shared" si="146"/>
        <v>0</v>
      </c>
    </row>
    <row r="6107" spans="14:14" ht="16" thickBot="1" x14ac:dyDescent="0.4">
      <c r="N6107" s="40">
        <f t="shared" si="146"/>
        <v>0</v>
      </c>
    </row>
    <row r="6108" spans="14:14" ht="16" thickBot="1" x14ac:dyDescent="0.4">
      <c r="N6108" s="40">
        <f t="shared" si="146"/>
        <v>0</v>
      </c>
    </row>
    <row r="6109" spans="14:14" ht="16" thickBot="1" x14ac:dyDescent="0.4">
      <c r="N6109" s="40">
        <f t="shared" si="146"/>
        <v>0</v>
      </c>
    </row>
    <row r="6110" spans="14:14" ht="16" thickBot="1" x14ac:dyDescent="0.4">
      <c r="N6110" s="40">
        <f t="shared" si="146"/>
        <v>0</v>
      </c>
    </row>
    <row r="6111" spans="14:14" ht="16" thickBot="1" x14ac:dyDescent="0.4">
      <c r="N6111" s="40">
        <f t="shared" si="146"/>
        <v>0</v>
      </c>
    </row>
    <row r="6112" spans="14:14" ht="16" thickBot="1" x14ac:dyDescent="0.4">
      <c r="N6112" s="40">
        <f t="shared" si="146"/>
        <v>0</v>
      </c>
    </row>
    <row r="6113" spans="14:14" ht="16" thickBot="1" x14ac:dyDescent="0.4">
      <c r="N6113" s="40">
        <f t="shared" si="146"/>
        <v>0</v>
      </c>
    </row>
    <row r="6114" spans="14:14" ht="16" thickBot="1" x14ac:dyDescent="0.4">
      <c r="N6114" s="40">
        <f t="shared" si="146"/>
        <v>0</v>
      </c>
    </row>
    <row r="6115" spans="14:14" ht="16" thickBot="1" x14ac:dyDescent="0.4">
      <c r="N6115" s="40">
        <f t="shared" si="146"/>
        <v>0</v>
      </c>
    </row>
    <row r="6116" spans="14:14" ht="16" thickBot="1" x14ac:dyDescent="0.4">
      <c r="N6116" s="40">
        <f t="shared" si="146"/>
        <v>0</v>
      </c>
    </row>
    <row r="6117" spans="14:14" ht="16" thickBot="1" x14ac:dyDescent="0.4">
      <c r="N6117" s="40">
        <f t="shared" si="146"/>
        <v>0</v>
      </c>
    </row>
    <row r="6118" spans="14:14" ht="16" thickBot="1" x14ac:dyDescent="0.4">
      <c r="N6118" s="40">
        <f t="shared" si="146"/>
        <v>0</v>
      </c>
    </row>
    <row r="6119" spans="14:14" ht="16" thickBot="1" x14ac:dyDescent="0.4">
      <c r="N6119" s="40">
        <f t="shared" si="146"/>
        <v>0</v>
      </c>
    </row>
    <row r="6120" spans="14:14" ht="16" thickBot="1" x14ac:dyDescent="0.4">
      <c r="N6120" s="40">
        <f t="shared" si="146"/>
        <v>0</v>
      </c>
    </row>
    <row r="6121" spans="14:14" ht="16" thickBot="1" x14ac:dyDescent="0.4">
      <c r="N6121" s="40">
        <f t="shared" si="146"/>
        <v>0</v>
      </c>
    </row>
    <row r="6122" spans="14:14" ht="16" thickBot="1" x14ac:dyDescent="0.4">
      <c r="N6122" s="40">
        <f t="shared" si="146"/>
        <v>0</v>
      </c>
    </row>
    <row r="6123" spans="14:14" ht="16" thickBot="1" x14ac:dyDescent="0.4">
      <c r="N6123" s="40">
        <f t="shared" si="146"/>
        <v>0</v>
      </c>
    </row>
    <row r="6124" spans="14:14" ht="16" thickBot="1" x14ac:dyDescent="0.4">
      <c r="N6124" s="40">
        <f t="shared" si="146"/>
        <v>0</v>
      </c>
    </row>
    <row r="6125" spans="14:14" ht="16" thickBot="1" x14ac:dyDescent="0.4">
      <c r="N6125" s="40">
        <f t="shared" si="146"/>
        <v>0</v>
      </c>
    </row>
    <row r="6126" spans="14:14" ht="16" thickBot="1" x14ac:dyDescent="0.4">
      <c r="N6126" s="40">
        <f t="shared" si="146"/>
        <v>0</v>
      </c>
    </row>
    <row r="6127" spans="14:14" ht="16" thickBot="1" x14ac:dyDescent="0.4">
      <c r="N6127" s="40">
        <f t="shared" si="146"/>
        <v>0</v>
      </c>
    </row>
    <row r="6128" spans="14:14" ht="16" thickBot="1" x14ac:dyDescent="0.4">
      <c r="N6128" s="40">
        <f t="shared" si="146"/>
        <v>0</v>
      </c>
    </row>
    <row r="6129" spans="14:14" ht="16" thickBot="1" x14ac:dyDescent="0.4">
      <c r="N6129" s="40">
        <f t="shared" si="146"/>
        <v>0</v>
      </c>
    </row>
    <row r="6130" spans="14:14" ht="16" thickBot="1" x14ac:dyDescent="0.4">
      <c r="N6130" s="40">
        <f t="shared" si="146"/>
        <v>0</v>
      </c>
    </row>
    <row r="6131" spans="14:14" ht="16" thickBot="1" x14ac:dyDescent="0.4">
      <c r="N6131" s="40">
        <f t="shared" si="146"/>
        <v>0</v>
      </c>
    </row>
    <row r="6132" spans="14:14" ht="16" thickBot="1" x14ac:dyDescent="0.4">
      <c r="N6132" s="40">
        <f t="shared" si="146"/>
        <v>0</v>
      </c>
    </row>
    <row r="6133" spans="14:14" ht="16" thickBot="1" x14ac:dyDescent="0.4">
      <c r="N6133" s="40">
        <f t="shared" si="146"/>
        <v>0</v>
      </c>
    </row>
    <row r="6134" spans="14:14" ht="16" thickBot="1" x14ac:dyDescent="0.4">
      <c r="N6134" s="40">
        <f t="shared" si="146"/>
        <v>0</v>
      </c>
    </row>
    <row r="6135" spans="14:14" ht="16" thickBot="1" x14ac:dyDescent="0.4">
      <c r="N6135" s="40">
        <f t="shared" si="146"/>
        <v>0</v>
      </c>
    </row>
    <row r="6136" spans="14:14" ht="16" thickBot="1" x14ac:dyDescent="0.4">
      <c r="N6136" s="40">
        <f t="shared" si="146"/>
        <v>0</v>
      </c>
    </row>
    <row r="6137" spans="14:14" ht="16" thickBot="1" x14ac:dyDescent="0.4">
      <c r="N6137" s="40">
        <f t="shared" si="146"/>
        <v>0</v>
      </c>
    </row>
    <row r="6138" spans="14:14" ht="16" thickBot="1" x14ac:dyDescent="0.4">
      <c r="N6138" s="40">
        <f t="shared" si="146"/>
        <v>0</v>
      </c>
    </row>
    <row r="6139" spans="14:14" ht="16" thickBot="1" x14ac:dyDescent="0.4">
      <c r="N6139" s="40">
        <f t="shared" si="146"/>
        <v>0</v>
      </c>
    </row>
    <row r="6140" spans="14:14" ht="16" thickBot="1" x14ac:dyDescent="0.4">
      <c r="N6140" s="40">
        <f t="shared" si="146"/>
        <v>0</v>
      </c>
    </row>
    <row r="6141" spans="14:14" ht="16" thickBot="1" x14ac:dyDescent="0.4">
      <c r="N6141" s="40">
        <f t="shared" si="146"/>
        <v>0</v>
      </c>
    </row>
    <row r="6142" spans="14:14" ht="16" thickBot="1" x14ac:dyDescent="0.4">
      <c r="N6142" s="40">
        <f t="shared" si="146"/>
        <v>0</v>
      </c>
    </row>
    <row r="6143" spans="14:14" ht="16" thickBot="1" x14ac:dyDescent="0.4">
      <c r="N6143" s="40">
        <f t="shared" si="146"/>
        <v>0</v>
      </c>
    </row>
    <row r="6144" spans="14:14" ht="16" thickBot="1" x14ac:dyDescent="0.4">
      <c r="N6144" s="40">
        <f t="shared" si="146"/>
        <v>0</v>
      </c>
    </row>
    <row r="6145" spans="14:14" ht="16" thickBot="1" x14ac:dyDescent="0.4">
      <c r="N6145" s="40">
        <f t="shared" si="146"/>
        <v>0</v>
      </c>
    </row>
    <row r="6146" spans="14:14" ht="16" thickBot="1" x14ac:dyDescent="0.4">
      <c r="N6146" s="40">
        <f t="shared" si="146"/>
        <v>0</v>
      </c>
    </row>
    <row r="6147" spans="14:14" ht="16" thickBot="1" x14ac:dyDescent="0.4">
      <c r="N6147" s="40">
        <f t="shared" si="146"/>
        <v>0</v>
      </c>
    </row>
    <row r="6148" spans="14:14" ht="16" thickBot="1" x14ac:dyDescent="0.4">
      <c r="N6148" s="40">
        <f t="shared" si="146"/>
        <v>0</v>
      </c>
    </row>
    <row r="6149" spans="14:14" ht="16" thickBot="1" x14ac:dyDescent="0.4">
      <c r="N6149" s="40">
        <f t="shared" si="146"/>
        <v>0</v>
      </c>
    </row>
    <row r="6150" spans="14:14" ht="16" thickBot="1" x14ac:dyDescent="0.4">
      <c r="N6150" s="40">
        <f t="shared" si="146"/>
        <v>0</v>
      </c>
    </row>
    <row r="6151" spans="14:14" ht="16" thickBot="1" x14ac:dyDescent="0.4">
      <c r="N6151" s="40">
        <f t="shared" si="146"/>
        <v>0</v>
      </c>
    </row>
    <row r="6152" spans="14:14" ht="16" thickBot="1" x14ac:dyDescent="0.4">
      <c r="N6152" s="40">
        <f t="shared" si="146"/>
        <v>0</v>
      </c>
    </row>
    <row r="6153" spans="14:14" ht="16" thickBot="1" x14ac:dyDescent="0.4">
      <c r="N6153" s="40">
        <f t="shared" si="146"/>
        <v>0</v>
      </c>
    </row>
    <row r="6154" spans="14:14" ht="16" thickBot="1" x14ac:dyDescent="0.4">
      <c r="N6154" s="40">
        <f t="shared" si="146"/>
        <v>0</v>
      </c>
    </row>
    <row r="6155" spans="14:14" ht="16" thickBot="1" x14ac:dyDescent="0.4">
      <c r="N6155" s="40">
        <f t="shared" ref="N6155:N6218" si="147">M6155*J6155</f>
        <v>0</v>
      </c>
    </row>
    <row r="6156" spans="14:14" ht="16" thickBot="1" x14ac:dyDescent="0.4">
      <c r="N6156" s="40">
        <f t="shared" si="147"/>
        <v>0</v>
      </c>
    </row>
    <row r="6157" spans="14:14" ht="16" thickBot="1" x14ac:dyDescent="0.4">
      <c r="N6157" s="40">
        <f t="shared" si="147"/>
        <v>0</v>
      </c>
    </row>
    <row r="6158" spans="14:14" ht="16" thickBot="1" x14ac:dyDescent="0.4">
      <c r="N6158" s="40">
        <f t="shared" si="147"/>
        <v>0</v>
      </c>
    </row>
    <row r="6159" spans="14:14" ht="16" thickBot="1" x14ac:dyDescent="0.4">
      <c r="N6159" s="40">
        <f t="shared" si="147"/>
        <v>0</v>
      </c>
    </row>
    <row r="6160" spans="14:14" ht="16" thickBot="1" x14ac:dyDescent="0.4">
      <c r="N6160" s="40">
        <f t="shared" si="147"/>
        <v>0</v>
      </c>
    </row>
    <row r="6161" spans="14:14" ht="16" thickBot="1" x14ac:dyDescent="0.4">
      <c r="N6161" s="40">
        <f t="shared" si="147"/>
        <v>0</v>
      </c>
    </row>
    <row r="6162" spans="14:14" ht="16" thickBot="1" x14ac:dyDescent="0.4">
      <c r="N6162" s="40">
        <f t="shared" si="147"/>
        <v>0</v>
      </c>
    </row>
    <row r="6163" spans="14:14" ht="16" thickBot="1" x14ac:dyDescent="0.4">
      <c r="N6163" s="40">
        <f t="shared" si="147"/>
        <v>0</v>
      </c>
    </row>
    <row r="6164" spans="14:14" ht="16" thickBot="1" x14ac:dyDescent="0.4">
      <c r="N6164" s="40">
        <f t="shared" si="147"/>
        <v>0</v>
      </c>
    </row>
    <row r="6165" spans="14:14" ht="16" thickBot="1" x14ac:dyDescent="0.4">
      <c r="N6165" s="40">
        <f t="shared" si="147"/>
        <v>0</v>
      </c>
    </row>
    <row r="6166" spans="14:14" ht="16" thickBot="1" x14ac:dyDescent="0.4">
      <c r="N6166" s="40">
        <f t="shared" si="147"/>
        <v>0</v>
      </c>
    </row>
    <row r="6167" spans="14:14" ht="16" thickBot="1" x14ac:dyDescent="0.4">
      <c r="N6167" s="40">
        <f t="shared" si="147"/>
        <v>0</v>
      </c>
    </row>
    <row r="6168" spans="14:14" ht="16" thickBot="1" x14ac:dyDescent="0.4">
      <c r="N6168" s="40">
        <f t="shared" si="147"/>
        <v>0</v>
      </c>
    </row>
    <row r="6169" spans="14:14" ht="16" thickBot="1" x14ac:dyDescent="0.4">
      <c r="N6169" s="40">
        <f t="shared" si="147"/>
        <v>0</v>
      </c>
    </row>
    <row r="6170" spans="14:14" ht="16" thickBot="1" x14ac:dyDescent="0.4">
      <c r="N6170" s="40">
        <f t="shared" si="147"/>
        <v>0</v>
      </c>
    </row>
    <row r="6171" spans="14:14" ht="16" thickBot="1" x14ac:dyDescent="0.4">
      <c r="N6171" s="40">
        <f t="shared" si="147"/>
        <v>0</v>
      </c>
    </row>
    <row r="6172" spans="14:14" ht="16" thickBot="1" x14ac:dyDescent="0.4">
      <c r="N6172" s="40">
        <f t="shared" si="147"/>
        <v>0</v>
      </c>
    </row>
    <row r="6173" spans="14:14" ht="16" thickBot="1" x14ac:dyDescent="0.4">
      <c r="N6173" s="40">
        <f t="shared" si="147"/>
        <v>0</v>
      </c>
    </row>
    <row r="6174" spans="14:14" ht="16" thickBot="1" x14ac:dyDescent="0.4">
      <c r="N6174" s="40">
        <f t="shared" si="147"/>
        <v>0</v>
      </c>
    </row>
    <row r="6175" spans="14:14" ht="16" thickBot="1" x14ac:dyDescent="0.4">
      <c r="N6175" s="40">
        <f t="shared" si="147"/>
        <v>0</v>
      </c>
    </row>
    <row r="6176" spans="14:14" ht="16" thickBot="1" x14ac:dyDescent="0.4">
      <c r="N6176" s="40">
        <f t="shared" si="147"/>
        <v>0</v>
      </c>
    </row>
    <row r="6177" spans="14:14" ht="16" thickBot="1" x14ac:dyDescent="0.4">
      <c r="N6177" s="40">
        <f t="shared" si="147"/>
        <v>0</v>
      </c>
    </row>
    <row r="6178" spans="14:14" ht="16" thickBot="1" x14ac:dyDescent="0.4">
      <c r="N6178" s="40">
        <f t="shared" si="147"/>
        <v>0</v>
      </c>
    </row>
    <row r="6179" spans="14:14" ht="16" thickBot="1" x14ac:dyDescent="0.4">
      <c r="N6179" s="40">
        <f t="shared" si="147"/>
        <v>0</v>
      </c>
    </row>
    <row r="6180" spans="14:14" ht="16" thickBot="1" x14ac:dyDescent="0.4">
      <c r="N6180" s="40">
        <f t="shared" si="147"/>
        <v>0</v>
      </c>
    </row>
    <row r="6181" spans="14:14" ht="16" thickBot="1" x14ac:dyDescent="0.4">
      <c r="N6181" s="40">
        <f t="shared" si="147"/>
        <v>0</v>
      </c>
    </row>
    <row r="6182" spans="14:14" ht="16" thickBot="1" x14ac:dyDescent="0.4">
      <c r="N6182" s="40">
        <f t="shared" si="147"/>
        <v>0</v>
      </c>
    </row>
    <row r="6183" spans="14:14" ht="16" thickBot="1" x14ac:dyDescent="0.4">
      <c r="N6183" s="40">
        <f t="shared" si="147"/>
        <v>0</v>
      </c>
    </row>
    <row r="6184" spans="14:14" ht="16" thickBot="1" x14ac:dyDescent="0.4">
      <c r="N6184" s="40">
        <f t="shared" si="147"/>
        <v>0</v>
      </c>
    </row>
    <row r="6185" spans="14:14" ht="16" thickBot="1" x14ac:dyDescent="0.4">
      <c r="N6185" s="40">
        <f t="shared" si="147"/>
        <v>0</v>
      </c>
    </row>
    <row r="6186" spans="14:14" ht="16" thickBot="1" x14ac:dyDescent="0.4">
      <c r="N6186" s="40">
        <f t="shared" si="147"/>
        <v>0</v>
      </c>
    </row>
    <row r="6187" spans="14:14" ht="16" thickBot="1" x14ac:dyDescent="0.4">
      <c r="N6187" s="40">
        <f t="shared" si="147"/>
        <v>0</v>
      </c>
    </row>
    <row r="6188" spans="14:14" ht="16" thickBot="1" x14ac:dyDescent="0.4">
      <c r="N6188" s="40">
        <f t="shared" si="147"/>
        <v>0</v>
      </c>
    </row>
    <row r="6189" spans="14:14" ht="16" thickBot="1" x14ac:dyDescent="0.4">
      <c r="N6189" s="40">
        <f t="shared" si="147"/>
        <v>0</v>
      </c>
    </row>
    <row r="6190" spans="14:14" ht="16" thickBot="1" x14ac:dyDescent="0.4">
      <c r="N6190" s="40">
        <f t="shared" si="147"/>
        <v>0</v>
      </c>
    </row>
    <row r="6191" spans="14:14" ht="16" thickBot="1" x14ac:dyDescent="0.4">
      <c r="N6191" s="40">
        <f t="shared" si="147"/>
        <v>0</v>
      </c>
    </row>
    <row r="6192" spans="14:14" ht="16" thickBot="1" x14ac:dyDescent="0.4">
      <c r="N6192" s="40">
        <f t="shared" si="147"/>
        <v>0</v>
      </c>
    </row>
    <row r="6193" spans="14:14" ht="16" thickBot="1" x14ac:dyDescent="0.4">
      <c r="N6193" s="40">
        <f t="shared" si="147"/>
        <v>0</v>
      </c>
    </row>
    <row r="6194" spans="14:14" ht="16" thickBot="1" x14ac:dyDescent="0.4">
      <c r="N6194" s="40">
        <f t="shared" si="147"/>
        <v>0</v>
      </c>
    </row>
    <row r="6195" spans="14:14" ht="16" thickBot="1" x14ac:dyDescent="0.4">
      <c r="N6195" s="40">
        <f t="shared" si="147"/>
        <v>0</v>
      </c>
    </row>
    <row r="6196" spans="14:14" ht="16" thickBot="1" x14ac:dyDescent="0.4">
      <c r="N6196" s="40">
        <f t="shared" si="147"/>
        <v>0</v>
      </c>
    </row>
    <row r="6197" spans="14:14" ht="16" thickBot="1" x14ac:dyDescent="0.4">
      <c r="N6197" s="40">
        <f t="shared" si="147"/>
        <v>0</v>
      </c>
    </row>
    <row r="6198" spans="14:14" ht="16" thickBot="1" x14ac:dyDescent="0.4">
      <c r="N6198" s="40">
        <f t="shared" si="147"/>
        <v>0</v>
      </c>
    </row>
    <row r="6199" spans="14:14" ht="16" thickBot="1" x14ac:dyDescent="0.4">
      <c r="N6199" s="40">
        <f t="shared" si="147"/>
        <v>0</v>
      </c>
    </row>
    <row r="6200" spans="14:14" ht="16" thickBot="1" x14ac:dyDescent="0.4">
      <c r="N6200" s="40">
        <f t="shared" si="147"/>
        <v>0</v>
      </c>
    </row>
    <row r="6201" spans="14:14" ht="16" thickBot="1" x14ac:dyDescent="0.4">
      <c r="N6201" s="40">
        <f t="shared" si="147"/>
        <v>0</v>
      </c>
    </row>
    <row r="6202" spans="14:14" ht="16" thickBot="1" x14ac:dyDescent="0.4">
      <c r="N6202" s="40">
        <f t="shared" si="147"/>
        <v>0</v>
      </c>
    </row>
    <row r="6203" spans="14:14" ht="16" thickBot="1" x14ac:dyDescent="0.4">
      <c r="N6203" s="40">
        <f t="shared" si="147"/>
        <v>0</v>
      </c>
    </row>
    <row r="6204" spans="14:14" ht="16" thickBot="1" x14ac:dyDescent="0.4">
      <c r="N6204" s="40">
        <f t="shared" si="147"/>
        <v>0</v>
      </c>
    </row>
    <row r="6205" spans="14:14" ht="16" thickBot="1" x14ac:dyDescent="0.4">
      <c r="N6205" s="40">
        <f t="shared" si="147"/>
        <v>0</v>
      </c>
    </row>
    <row r="6206" spans="14:14" ht="16" thickBot="1" x14ac:dyDescent="0.4">
      <c r="N6206" s="40">
        <f t="shared" si="147"/>
        <v>0</v>
      </c>
    </row>
    <row r="6207" spans="14:14" ht="16" thickBot="1" x14ac:dyDescent="0.4">
      <c r="N6207" s="40">
        <f t="shared" si="147"/>
        <v>0</v>
      </c>
    </row>
    <row r="6208" spans="14:14" ht="16" thickBot="1" x14ac:dyDescent="0.4">
      <c r="N6208" s="40">
        <f t="shared" si="147"/>
        <v>0</v>
      </c>
    </row>
    <row r="6209" spans="14:14" ht="16" thickBot="1" x14ac:dyDescent="0.4">
      <c r="N6209" s="40">
        <f t="shared" si="147"/>
        <v>0</v>
      </c>
    </row>
    <row r="6210" spans="14:14" ht="16" thickBot="1" x14ac:dyDescent="0.4">
      <c r="N6210" s="40">
        <f t="shared" si="147"/>
        <v>0</v>
      </c>
    </row>
    <row r="6211" spans="14:14" ht="16" thickBot="1" x14ac:dyDescent="0.4">
      <c r="N6211" s="40">
        <f t="shared" si="147"/>
        <v>0</v>
      </c>
    </row>
    <row r="6212" spans="14:14" ht="16" thickBot="1" x14ac:dyDescent="0.4">
      <c r="N6212" s="40">
        <f t="shared" si="147"/>
        <v>0</v>
      </c>
    </row>
    <row r="6213" spans="14:14" ht="16" thickBot="1" x14ac:dyDescent="0.4">
      <c r="N6213" s="40">
        <f t="shared" si="147"/>
        <v>0</v>
      </c>
    </row>
    <row r="6214" spans="14:14" ht="16" thickBot="1" x14ac:dyDescent="0.4">
      <c r="N6214" s="40">
        <f t="shared" si="147"/>
        <v>0</v>
      </c>
    </row>
    <row r="6215" spans="14:14" ht="16" thickBot="1" x14ac:dyDescent="0.4">
      <c r="N6215" s="40">
        <f t="shared" si="147"/>
        <v>0</v>
      </c>
    </row>
    <row r="6216" spans="14:14" ht="16" thickBot="1" x14ac:dyDescent="0.4">
      <c r="N6216" s="40">
        <f t="shared" si="147"/>
        <v>0</v>
      </c>
    </row>
    <row r="6217" spans="14:14" ht="16" thickBot="1" x14ac:dyDescent="0.4">
      <c r="N6217" s="40">
        <f t="shared" si="147"/>
        <v>0</v>
      </c>
    </row>
    <row r="6218" spans="14:14" ht="16" thickBot="1" x14ac:dyDescent="0.4">
      <c r="N6218" s="40">
        <f t="shared" si="147"/>
        <v>0</v>
      </c>
    </row>
    <row r="6219" spans="14:14" ht="16" thickBot="1" x14ac:dyDescent="0.4">
      <c r="N6219" s="40">
        <f t="shared" ref="N6219:N6282" si="148">M6219*J6219</f>
        <v>0</v>
      </c>
    </row>
    <row r="6220" spans="14:14" ht="16" thickBot="1" x14ac:dyDescent="0.4">
      <c r="N6220" s="40">
        <f t="shared" si="148"/>
        <v>0</v>
      </c>
    </row>
    <row r="6221" spans="14:14" ht="16" thickBot="1" x14ac:dyDescent="0.4">
      <c r="N6221" s="40">
        <f t="shared" si="148"/>
        <v>0</v>
      </c>
    </row>
    <row r="6222" spans="14:14" ht="16" thickBot="1" x14ac:dyDescent="0.4">
      <c r="N6222" s="40">
        <f t="shared" si="148"/>
        <v>0</v>
      </c>
    </row>
    <row r="6223" spans="14:14" ht="16" thickBot="1" x14ac:dyDescent="0.4">
      <c r="N6223" s="40">
        <f t="shared" si="148"/>
        <v>0</v>
      </c>
    </row>
    <row r="6224" spans="14:14" ht="16" thickBot="1" x14ac:dyDescent="0.4">
      <c r="N6224" s="40">
        <f t="shared" si="148"/>
        <v>0</v>
      </c>
    </row>
    <row r="6225" spans="14:14" ht="16" thickBot="1" x14ac:dyDescent="0.4">
      <c r="N6225" s="40">
        <f t="shared" si="148"/>
        <v>0</v>
      </c>
    </row>
    <row r="6226" spans="14:14" ht="16" thickBot="1" x14ac:dyDescent="0.4">
      <c r="N6226" s="40">
        <f t="shared" si="148"/>
        <v>0</v>
      </c>
    </row>
    <row r="6227" spans="14:14" ht="16" thickBot="1" x14ac:dyDescent="0.4">
      <c r="N6227" s="40">
        <f t="shared" si="148"/>
        <v>0</v>
      </c>
    </row>
    <row r="6228" spans="14:14" ht="16" thickBot="1" x14ac:dyDescent="0.4">
      <c r="N6228" s="40">
        <f t="shared" si="148"/>
        <v>0</v>
      </c>
    </row>
    <row r="6229" spans="14:14" ht="16" thickBot="1" x14ac:dyDescent="0.4">
      <c r="N6229" s="40">
        <f t="shared" si="148"/>
        <v>0</v>
      </c>
    </row>
    <row r="6230" spans="14:14" ht="16" thickBot="1" x14ac:dyDescent="0.4">
      <c r="N6230" s="40">
        <f t="shared" si="148"/>
        <v>0</v>
      </c>
    </row>
    <row r="6231" spans="14:14" ht="16" thickBot="1" x14ac:dyDescent="0.4">
      <c r="N6231" s="40">
        <f t="shared" si="148"/>
        <v>0</v>
      </c>
    </row>
    <row r="6232" spans="14:14" ht="16" thickBot="1" x14ac:dyDescent="0.4">
      <c r="N6232" s="40">
        <f t="shared" si="148"/>
        <v>0</v>
      </c>
    </row>
    <row r="6233" spans="14:14" ht="16" thickBot="1" x14ac:dyDescent="0.4">
      <c r="N6233" s="40">
        <f t="shared" si="148"/>
        <v>0</v>
      </c>
    </row>
    <row r="6234" spans="14:14" ht="16" thickBot="1" x14ac:dyDescent="0.4">
      <c r="N6234" s="40">
        <f t="shared" si="148"/>
        <v>0</v>
      </c>
    </row>
    <row r="6235" spans="14:14" ht="16" thickBot="1" x14ac:dyDescent="0.4">
      <c r="N6235" s="40">
        <f t="shared" si="148"/>
        <v>0</v>
      </c>
    </row>
    <row r="6236" spans="14:14" ht="16" thickBot="1" x14ac:dyDescent="0.4">
      <c r="N6236" s="40">
        <f t="shared" si="148"/>
        <v>0</v>
      </c>
    </row>
    <row r="6237" spans="14:14" ht="16" thickBot="1" x14ac:dyDescent="0.4">
      <c r="N6237" s="40">
        <f t="shared" si="148"/>
        <v>0</v>
      </c>
    </row>
    <row r="6238" spans="14:14" ht="16" thickBot="1" x14ac:dyDescent="0.4">
      <c r="N6238" s="40">
        <f t="shared" si="148"/>
        <v>0</v>
      </c>
    </row>
    <row r="6239" spans="14:14" ht="16" thickBot="1" x14ac:dyDescent="0.4">
      <c r="N6239" s="40">
        <f t="shared" si="148"/>
        <v>0</v>
      </c>
    </row>
    <row r="6240" spans="14:14" ht="16" thickBot="1" x14ac:dyDescent="0.4">
      <c r="N6240" s="40">
        <f t="shared" si="148"/>
        <v>0</v>
      </c>
    </row>
    <row r="6241" spans="14:14" ht="16" thickBot="1" x14ac:dyDescent="0.4">
      <c r="N6241" s="40">
        <f t="shared" si="148"/>
        <v>0</v>
      </c>
    </row>
    <row r="6242" spans="14:14" ht="16" thickBot="1" x14ac:dyDescent="0.4">
      <c r="N6242" s="40">
        <f t="shared" si="148"/>
        <v>0</v>
      </c>
    </row>
    <row r="6243" spans="14:14" ht="16" thickBot="1" x14ac:dyDescent="0.4">
      <c r="N6243" s="40">
        <f t="shared" si="148"/>
        <v>0</v>
      </c>
    </row>
    <row r="6244" spans="14:14" ht="16" thickBot="1" x14ac:dyDescent="0.4">
      <c r="N6244" s="40">
        <f t="shared" si="148"/>
        <v>0</v>
      </c>
    </row>
    <row r="6245" spans="14:14" ht="16" thickBot="1" x14ac:dyDescent="0.4">
      <c r="N6245" s="40">
        <f t="shared" si="148"/>
        <v>0</v>
      </c>
    </row>
    <row r="6246" spans="14:14" ht="16" thickBot="1" x14ac:dyDescent="0.4">
      <c r="N6246" s="40">
        <f t="shared" si="148"/>
        <v>0</v>
      </c>
    </row>
    <row r="6247" spans="14:14" ht="16" thickBot="1" x14ac:dyDescent="0.4">
      <c r="N6247" s="40">
        <f t="shared" si="148"/>
        <v>0</v>
      </c>
    </row>
    <row r="6248" spans="14:14" ht="16" thickBot="1" x14ac:dyDescent="0.4">
      <c r="N6248" s="40">
        <f t="shared" si="148"/>
        <v>0</v>
      </c>
    </row>
    <row r="6249" spans="14:14" ht="16" thickBot="1" x14ac:dyDescent="0.4">
      <c r="N6249" s="40">
        <f t="shared" si="148"/>
        <v>0</v>
      </c>
    </row>
    <row r="6250" spans="14:14" ht="16" thickBot="1" x14ac:dyDescent="0.4">
      <c r="N6250" s="40">
        <f t="shared" si="148"/>
        <v>0</v>
      </c>
    </row>
    <row r="6251" spans="14:14" ht="16" thickBot="1" x14ac:dyDescent="0.4">
      <c r="N6251" s="40">
        <f t="shared" si="148"/>
        <v>0</v>
      </c>
    </row>
    <row r="6252" spans="14:14" ht="16" thickBot="1" x14ac:dyDescent="0.4">
      <c r="N6252" s="40">
        <f t="shared" si="148"/>
        <v>0</v>
      </c>
    </row>
    <row r="6253" spans="14:14" ht="16" thickBot="1" x14ac:dyDescent="0.4">
      <c r="N6253" s="40">
        <f t="shared" si="148"/>
        <v>0</v>
      </c>
    </row>
    <row r="6254" spans="14:14" ht="16" thickBot="1" x14ac:dyDescent="0.4">
      <c r="N6254" s="40">
        <f t="shared" si="148"/>
        <v>0</v>
      </c>
    </row>
    <row r="6255" spans="14:14" ht="16" thickBot="1" x14ac:dyDescent="0.4">
      <c r="N6255" s="40">
        <f t="shared" si="148"/>
        <v>0</v>
      </c>
    </row>
    <row r="6256" spans="14:14" ht="16" thickBot="1" x14ac:dyDescent="0.4">
      <c r="N6256" s="40">
        <f t="shared" si="148"/>
        <v>0</v>
      </c>
    </row>
    <row r="6257" spans="14:14" ht="16" thickBot="1" x14ac:dyDescent="0.4">
      <c r="N6257" s="40">
        <f t="shared" si="148"/>
        <v>0</v>
      </c>
    </row>
    <row r="6258" spans="14:14" ht="16" thickBot="1" x14ac:dyDescent="0.4">
      <c r="N6258" s="40">
        <f t="shared" si="148"/>
        <v>0</v>
      </c>
    </row>
    <row r="6259" spans="14:14" ht="16" thickBot="1" x14ac:dyDescent="0.4">
      <c r="N6259" s="40">
        <f t="shared" si="148"/>
        <v>0</v>
      </c>
    </row>
    <row r="6260" spans="14:14" ht="16" thickBot="1" x14ac:dyDescent="0.4">
      <c r="N6260" s="40">
        <f t="shared" si="148"/>
        <v>0</v>
      </c>
    </row>
    <row r="6261" spans="14:14" ht="16" thickBot="1" x14ac:dyDescent="0.4">
      <c r="N6261" s="40">
        <f t="shared" si="148"/>
        <v>0</v>
      </c>
    </row>
    <row r="6262" spans="14:14" ht="16" thickBot="1" x14ac:dyDescent="0.4">
      <c r="N6262" s="40">
        <f t="shared" si="148"/>
        <v>0</v>
      </c>
    </row>
    <row r="6263" spans="14:14" ht="16" thickBot="1" x14ac:dyDescent="0.4">
      <c r="N6263" s="40">
        <f t="shared" si="148"/>
        <v>0</v>
      </c>
    </row>
    <row r="6264" spans="14:14" ht="16" thickBot="1" x14ac:dyDescent="0.4">
      <c r="N6264" s="40">
        <f t="shared" si="148"/>
        <v>0</v>
      </c>
    </row>
    <row r="6265" spans="14:14" ht="16" thickBot="1" x14ac:dyDescent="0.4">
      <c r="N6265" s="40">
        <f t="shared" si="148"/>
        <v>0</v>
      </c>
    </row>
    <row r="6266" spans="14:14" ht="16" thickBot="1" x14ac:dyDescent="0.4">
      <c r="N6266" s="40">
        <f t="shared" si="148"/>
        <v>0</v>
      </c>
    </row>
    <row r="6267" spans="14:14" ht="16" thickBot="1" x14ac:dyDescent="0.4">
      <c r="N6267" s="40">
        <f t="shared" si="148"/>
        <v>0</v>
      </c>
    </row>
    <row r="6268" spans="14:14" ht="16" thickBot="1" x14ac:dyDescent="0.4">
      <c r="N6268" s="40">
        <f t="shared" si="148"/>
        <v>0</v>
      </c>
    </row>
    <row r="6269" spans="14:14" ht="16" thickBot="1" x14ac:dyDescent="0.4">
      <c r="N6269" s="40">
        <f t="shared" si="148"/>
        <v>0</v>
      </c>
    </row>
    <row r="6270" spans="14:14" ht="16" thickBot="1" x14ac:dyDescent="0.4">
      <c r="N6270" s="40">
        <f t="shared" si="148"/>
        <v>0</v>
      </c>
    </row>
    <row r="6271" spans="14:14" ht="16" thickBot="1" x14ac:dyDescent="0.4">
      <c r="N6271" s="40">
        <f t="shared" si="148"/>
        <v>0</v>
      </c>
    </row>
    <row r="6272" spans="14:14" ht="16" thickBot="1" x14ac:dyDescent="0.4">
      <c r="N6272" s="40">
        <f t="shared" si="148"/>
        <v>0</v>
      </c>
    </row>
    <row r="6273" spans="14:14" ht="16" thickBot="1" x14ac:dyDescent="0.4">
      <c r="N6273" s="40">
        <f t="shared" si="148"/>
        <v>0</v>
      </c>
    </row>
    <row r="6274" spans="14:14" ht="16" thickBot="1" x14ac:dyDescent="0.4">
      <c r="N6274" s="40">
        <f t="shared" si="148"/>
        <v>0</v>
      </c>
    </row>
    <row r="6275" spans="14:14" ht="16" thickBot="1" x14ac:dyDescent="0.4">
      <c r="N6275" s="40">
        <f t="shared" si="148"/>
        <v>0</v>
      </c>
    </row>
    <row r="6276" spans="14:14" ht="16" thickBot="1" x14ac:dyDescent="0.4">
      <c r="N6276" s="40">
        <f t="shared" si="148"/>
        <v>0</v>
      </c>
    </row>
    <row r="6277" spans="14:14" ht="16" thickBot="1" x14ac:dyDescent="0.4">
      <c r="N6277" s="40">
        <f t="shared" si="148"/>
        <v>0</v>
      </c>
    </row>
    <row r="6278" spans="14:14" ht="16" thickBot="1" x14ac:dyDescent="0.4">
      <c r="N6278" s="40">
        <f t="shared" si="148"/>
        <v>0</v>
      </c>
    </row>
    <row r="6279" spans="14:14" ht="16" thickBot="1" x14ac:dyDescent="0.4">
      <c r="N6279" s="40">
        <f t="shared" si="148"/>
        <v>0</v>
      </c>
    </row>
    <row r="6280" spans="14:14" ht="16" thickBot="1" x14ac:dyDescent="0.4">
      <c r="N6280" s="40">
        <f t="shared" si="148"/>
        <v>0</v>
      </c>
    </row>
    <row r="6281" spans="14:14" ht="16" thickBot="1" x14ac:dyDescent="0.4">
      <c r="N6281" s="40">
        <f t="shared" si="148"/>
        <v>0</v>
      </c>
    </row>
    <row r="6282" spans="14:14" ht="16" thickBot="1" x14ac:dyDescent="0.4">
      <c r="N6282" s="40">
        <f t="shared" si="148"/>
        <v>0</v>
      </c>
    </row>
    <row r="6283" spans="14:14" ht="16" thickBot="1" x14ac:dyDescent="0.4">
      <c r="N6283" s="40">
        <f t="shared" ref="N6283:N6346" si="149">M6283*J6283</f>
        <v>0</v>
      </c>
    </row>
    <row r="6284" spans="14:14" ht="16" thickBot="1" x14ac:dyDescent="0.4">
      <c r="N6284" s="40">
        <f t="shared" si="149"/>
        <v>0</v>
      </c>
    </row>
    <row r="6285" spans="14:14" ht="16" thickBot="1" x14ac:dyDescent="0.4">
      <c r="N6285" s="40">
        <f t="shared" si="149"/>
        <v>0</v>
      </c>
    </row>
    <row r="6286" spans="14:14" ht="16" thickBot="1" x14ac:dyDescent="0.4">
      <c r="N6286" s="40">
        <f t="shared" si="149"/>
        <v>0</v>
      </c>
    </row>
    <row r="6287" spans="14:14" ht="16" thickBot="1" x14ac:dyDescent="0.4">
      <c r="N6287" s="40">
        <f t="shared" si="149"/>
        <v>0</v>
      </c>
    </row>
    <row r="6288" spans="14:14" ht="16" thickBot="1" x14ac:dyDescent="0.4">
      <c r="N6288" s="40">
        <f t="shared" si="149"/>
        <v>0</v>
      </c>
    </row>
    <row r="6289" spans="14:14" ht="16" thickBot="1" x14ac:dyDescent="0.4">
      <c r="N6289" s="40">
        <f t="shared" si="149"/>
        <v>0</v>
      </c>
    </row>
    <row r="6290" spans="14:14" ht="16" thickBot="1" x14ac:dyDescent="0.4">
      <c r="N6290" s="40">
        <f t="shared" si="149"/>
        <v>0</v>
      </c>
    </row>
    <row r="6291" spans="14:14" ht="16" thickBot="1" x14ac:dyDescent="0.4">
      <c r="N6291" s="40">
        <f t="shared" si="149"/>
        <v>0</v>
      </c>
    </row>
    <row r="6292" spans="14:14" ht="16" thickBot="1" x14ac:dyDescent="0.4">
      <c r="N6292" s="40">
        <f t="shared" si="149"/>
        <v>0</v>
      </c>
    </row>
    <row r="6293" spans="14:14" ht="16" thickBot="1" x14ac:dyDescent="0.4">
      <c r="N6293" s="40">
        <f t="shared" si="149"/>
        <v>0</v>
      </c>
    </row>
    <row r="6294" spans="14:14" ht="16" thickBot="1" x14ac:dyDescent="0.4">
      <c r="N6294" s="40">
        <f t="shared" si="149"/>
        <v>0</v>
      </c>
    </row>
    <row r="6295" spans="14:14" ht="16" thickBot="1" x14ac:dyDescent="0.4">
      <c r="N6295" s="40">
        <f t="shared" si="149"/>
        <v>0</v>
      </c>
    </row>
    <row r="6296" spans="14:14" ht="16" thickBot="1" x14ac:dyDescent="0.4">
      <c r="N6296" s="40">
        <f t="shared" si="149"/>
        <v>0</v>
      </c>
    </row>
    <row r="6297" spans="14:14" ht="16" thickBot="1" x14ac:dyDescent="0.4">
      <c r="N6297" s="40">
        <f t="shared" si="149"/>
        <v>0</v>
      </c>
    </row>
    <row r="6298" spans="14:14" ht="16" thickBot="1" x14ac:dyDescent="0.4">
      <c r="N6298" s="40">
        <f t="shared" si="149"/>
        <v>0</v>
      </c>
    </row>
    <row r="6299" spans="14:14" ht="16" thickBot="1" x14ac:dyDescent="0.4">
      <c r="N6299" s="40">
        <f t="shared" si="149"/>
        <v>0</v>
      </c>
    </row>
    <row r="6300" spans="14:14" ht="16" thickBot="1" x14ac:dyDescent="0.4">
      <c r="N6300" s="40">
        <f t="shared" si="149"/>
        <v>0</v>
      </c>
    </row>
    <row r="6301" spans="14:14" ht="16" thickBot="1" x14ac:dyDescent="0.4">
      <c r="N6301" s="40">
        <f t="shared" si="149"/>
        <v>0</v>
      </c>
    </row>
    <row r="6302" spans="14:14" ht="16" thickBot="1" x14ac:dyDescent="0.4">
      <c r="N6302" s="40">
        <f t="shared" si="149"/>
        <v>0</v>
      </c>
    </row>
    <row r="6303" spans="14:14" ht="16" thickBot="1" x14ac:dyDescent="0.4">
      <c r="N6303" s="40">
        <f t="shared" si="149"/>
        <v>0</v>
      </c>
    </row>
    <row r="6304" spans="14:14" ht="16" thickBot="1" x14ac:dyDescent="0.4">
      <c r="N6304" s="40">
        <f t="shared" si="149"/>
        <v>0</v>
      </c>
    </row>
    <row r="6305" spans="14:14" ht="16" thickBot="1" x14ac:dyDescent="0.4">
      <c r="N6305" s="40">
        <f t="shared" si="149"/>
        <v>0</v>
      </c>
    </row>
    <row r="6306" spans="14:14" ht="16" thickBot="1" x14ac:dyDescent="0.4">
      <c r="N6306" s="40">
        <f t="shared" si="149"/>
        <v>0</v>
      </c>
    </row>
    <row r="6307" spans="14:14" ht="16" thickBot="1" x14ac:dyDescent="0.4">
      <c r="N6307" s="40">
        <f t="shared" si="149"/>
        <v>0</v>
      </c>
    </row>
    <row r="6308" spans="14:14" ht="16" thickBot="1" x14ac:dyDescent="0.4">
      <c r="N6308" s="40">
        <f t="shared" si="149"/>
        <v>0</v>
      </c>
    </row>
    <row r="6309" spans="14:14" ht="16" thickBot="1" x14ac:dyDescent="0.4">
      <c r="N6309" s="40">
        <f t="shared" si="149"/>
        <v>0</v>
      </c>
    </row>
    <row r="6310" spans="14:14" ht="16" thickBot="1" x14ac:dyDescent="0.4">
      <c r="N6310" s="40">
        <f t="shared" si="149"/>
        <v>0</v>
      </c>
    </row>
    <row r="6311" spans="14:14" ht="16" thickBot="1" x14ac:dyDescent="0.4">
      <c r="N6311" s="40">
        <f t="shared" si="149"/>
        <v>0</v>
      </c>
    </row>
    <row r="6312" spans="14:14" ht="16" thickBot="1" x14ac:dyDescent="0.4">
      <c r="N6312" s="40">
        <f t="shared" si="149"/>
        <v>0</v>
      </c>
    </row>
    <row r="6313" spans="14:14" ht="16" thickBot="1" x14ac:dyDescent="0.4">
      <c r="N6313" s="40">
        <f t="shared" si="149"/>
        <v>0</v>
      </c>
    </row>
    <row r="6314" spans="14:14" ht="16" thickBot="1" x14ac:dyDescent="0.4">
      <c r="N6314" s="40">
        <f t="shared" si="149"/>
        <v>0</v>
      </c>
    </row>
    <row r="6315" spans="14:14" ht="16" thickBot="1" x14ac:dyDescent="0.4">
      <c r="N6315" s="40">
        <f t="shared" si="149"/>
        <v>0</v>
      </c>
    </row>
    <row r="6316" spans="14:14" ht="16" thickBot="1" x14ac:dyDescent="0.4">
      <c r="N6316" s="40">
        <f t="shared" si="149"/>
        <v>0</v>
      </c>
    </row>
    <row r="6317" spans="14:14" ht="16" thickBot="1" x14ac:dyDescent="0.4">
      <c r="N6317" s="40">
        <f t="shared" si="149"/>
        <v>0</v>
      </c>
    </row>
    <row r="6318" spans="14:14" ht="16" thickBot="1" x14ac:dyDescent="0.4">
      <c r="N6318" s="40">
        <f t="shared" si="149"/>
        <v>0</v>
      </c>
    </row>
    <row r="6319" spans="14:14" ht="16" thickBot="1" x14ac:dyDescent="0.4">
      <c r="N6319" s="40">
        <f t="shared" si="149"/>
        <v>0</v>
      </c>
    </row>
    <row r="6320" spans="14:14" ht="16" thickBot="1" x14ac:dyDescent="0.4">
      <c r="N6320" s="40">
        <f t="shared" si="149"/>
        <v>0</v>
      </c>
    </row>
    <row r="6321" spans="14:14" ht="16" thickBot="1" x14ac:dyDescent="0.4">
      <c r="N6321" s="40">
        <f t="shared" si="149"/>
        <v>0</v>
      </c>
    </row>
    <row r="6322" spans="14:14" ht="16" thickBot="1" x14ac:dyDescent="0.4">
      <c r="N6322" s="40">
        <f t="shared" si="149"/>
        <v>0</v>
      </c>
    </row>
    <row r="6323" spans="14:14" ht="16" thickBot="1" x14ac:dyDescent="0.4">
      <c r="N6323" s="40">
        <f t="shared" si="149"/>
        <v>0</v>
      </c>
    </row>
    <row r="6324" spans="14:14" ht="16" thickBot="1" x14ac:dyDescent="0.4">
      <c r="N6324" s="40">
        <f t="shared" si="149"/>
        <v>0</v>
      </c>
    </row>
    <row r="6325" spans="14:14" ht="16" thickBot="1" x14ac:dyDescent="0.4">
      <c r="N6325" s="40">
        <f t="shared" si="149"/>
        <v>0</v>
      </c>
    </row>
    <row r="6326" spans="14:14" ht="16" thickBot="1" x14ac:dyDescent="0.4">
      <c r="N6326" s="40">
        <f t="shared" si="149"/>
        <v>0</v>
      </c>
    </row>
    <row r="6327" spans="14:14" ht="16" thickBot="1" x14ac:dyDescent="0.4">
      <c r="N6327" s="40">
        <f t="shared" si="149"/>
        <v>0</v>
      </c>
    </row>
    <row r="6328" spans="14:14" ht="16" thickBot="1" x14ac:dyDescent="0.4">
      <c r="N6328" s="40">
        <f t="shared" si="149"/>
        <v>0</v>
      </c>
    </row>
    <row r="6329" spans="14:14" ht="16" thickBot="1" x14ac:dyDescent="0.4">
      <c r="N6329" s="40">
        <f t="shared" si="149"/>
        <v>0</v>
      </c>
    </row>
    <row r="6330" spans="14:14" ht="16" thickBot="1" x14ac:dyDescent="0.4">
      <c r="N6330" s="40">
        <f t="shared" si="149"/>
        <v>0</v>
      </c>
    </row>
    <row r="6331" spans="14:14" ht="16" thickBot="1" x14ac:dyDescent="0.4">
      <c r="N6331" s="40">
        <f t="shared" si="149"/>
        <v>0</v>
      </c>
    </row>
    <row r="6332" spans="14:14" ht="16" thickBot="1" x14ac:dyDescent="0.4">
      <c r="N6332" s="40">
        <f t="shared" si="149"/>
        <v>0</v>
      </c>
    </row>
    <row r="6333" spans="14:14" ht="16" thickBot="1" x14ac:dyDescent="0.4">
      <c r="N6333" s="40">
        <f t="shared" si="149"/>
        <v>0</v>
      </c>
    </row>
    <row r="6334" spans="14:14" ht="16" thickBot="1" x14ac:dyDescent="0.4">
      <c r="N6334" s="40">
        <f t="shared" si="149"/>
        <v>0</v>
      </c>
    </row>
    <row r="6335" spans="14:14" ht="16" thickBot="1" x14ac:dyDescent="0.4">
      <c r="N6335" s="40">
        <f t="shared" si="149"/>
        <v>0</v>
      </c>
    </row>
    <row r="6336" spans="14:14" ht="16" thickBot="1" x14ac:dyDescent="0.4">
      <c r="N6336" s="40">
        <f t="shared" si="149"/>
        <v>0</v>
      </c>
    </row>
    <row r="6337" spans="14:14" ht="16" thickBot="1" x14ac:dyDescent="0.4">
      <c r="N6337" s="40">
        <f t="shared" si="149"/>
        <v>0</v>
      </c>
    </row>
    <row r="6338" spans="14:14" ht="16" thickBot="1" x14ac:dyDescent="0.4">
      <c r="N6338" s="40">
        <f t="shared" si="149"/>
        <v>0</v>
      </c>
    </row>
    <row r="6339" spans="14:14" ht="16" thickBot="1" x14ac:dyDescent="0.4">
      <c r="N6339" s="40">
        <f t="shared" si="149"/>
        <v>0</v>
      </c>
    </row>
    <row r="6340" spans="14:14" ht="16" thickBot="1" x14ac:dyDescent="0.4">
      <c r="N6340" s="40">
        <f t="shared" si="149"/>
        <v>0</v>
      </c>
    </row>
    <row r="6341" spans="14:14" ht="16" thickBot="1" x14ac:dyDescent="0.4">
      <c r="N6341" s="40">
        <f t="shared" si="149"/>
        <v>0</v>
      </c>
    </row>
    <row r="6342" spans="14:14" ht="16" thickBot="1" x14ac:dyDescent="0.4">
      <c r="N6342" s="40">
        <f t="shared" si="149"/>
        <v>0</v>
      </c>
    </row>
    <row r="6343" spans="14:14" ht="16" thickBot="1" x14ac:dyDescent="0.4">
      <c r="N6343" s="40">
        <f t="shared" si="149"/>
        <v>0</v>
      </c>
    </row>
    <row r="6344" spans="14:14" ht="16" thickBot="1" x14ac:dyDescent="0.4">
      <c r="N6344" s="40">
        <f t="shared" si="149"/>
        <v>0</v>
      </c>
    </row>
    <row r="6345" spans="14:14" ht="16" thickBot="1" x14ac:dyDescent="0.4">
      <c r="N6345" s="40">
        <f t="shared" si="149"/>
        <v>0</v>
      </c>
    </row>
    <row r="6346" spans="14:14" ht="16" thickBot="1" x14ac:dyDescent="0.4">
      <c r="N6346" s="40">
        <f t="shared" si="149"/>
        <v>0</v>
      </c>
    </row>
    <row r="6347" spans="14:14" ht="16" thickBot="1" x14ac:dyDescent="0.4">
      <c r="N6347" s="40">
        <f t="shared" ref="N6347:N6410" si="150">M6347*J6347</f>
        <v>0</v>
      </c>
    </row>
    <row r="6348" spans="14:14" ht="16" thickBot="1" x14ac:dyDescent="0.4">
      <c r="N6348" s="40">
        <f t="shared" si="150"/>
        <v>0</v>
      </c>
    </row>
    <row r="6349" spans="14:14" ht="16" thickBot="1" x14ac:dyDescent="0.4">
      <c r="N6349" s="40">
        <f t="shared" si="150"/>
        <v>0</v>
      </c>
    </row>
    <row r="6350" spans="14:14" ht="16" thickBot="1" x14ac:dyDescent="0.4">
      <c r="N6350" s="40">
        <f t="shared" si="150"/>
        <v>0</v>
      </c>
    </row>
    <row r="6351" spans="14:14" ht="16" thickBot="1" x14ac:dyDescent="0.4">
      <c r="N6351" s="40">
        <f t="shared" si="150"/>
        <v>0</v>
      </c>
    </row>
    <row r="6352" spans="14:14" ht="16" thickBot="1" x14ac:dyDescent="0.4">
      <c r="N6352" s="40">
        <f t="shared" si="150"/>
        <v>0</v>
      </c>
    </row>
    <row r="6353" spans="14:14" ht="16" thickBot="1" x14ac:dyDescent="0.4">
      <c r="N6353" s="40">
        <f t="shared" si="150"/>
        <v>0</v>
      </c>
    </row>
    <row r="6354" spans="14:14" ht="16" thickBot="1" x14ac:dyDescent="0.4">
      <c r="N6354" s="40">
        <f t="shared" si="150"/>
        <v>0</v>
      </c>
    </row>
    <row r="6355" spans="14:14" ht="16" thickBot="1" x14ac:dyDescent="0.4">
      <c r="N6355" s="40">
        <f t="shared" si="150"/>
        <v>0</v>
      </c>
    </row>
    <row r="6356" spans="14:14" ht="16" thickBot="1" x14ac:dyDescent="0.4">
      <c r="N6356" s="40">
        <f t="shared" si="150"/>
        <v>0</v>
      </c>
    </row>
    <row r="6357" spans="14:14" ht="16" thickBot="1" x14ac:dyDescent="0.4">
      <c r="N6357" s="40">
        <f t="shared" si="150"/>
        <v>0</v>
      </c>
    </row>
    <row r="6358" spans="14:14" ht="16" thickBot="1" x14ac:dyDescent="0.4">
      <c r="N6358" s="40">
        <f t="shared" si="150"/>
        <v>0</v>
      </c>
    </row>
    <row r="6359" spans="14:14" ht="16" thickBot="1" x14ac:dyDescent="0.4">
      <c r="N6359" s="40">
        <f t="shared" si="150"/>
        <v>0</v>
      </c>
    </row>
    <row r="6360" spans="14:14" ht="16" thickBot="1" x14ac:dyDescent="0.4">
      <c r="N6360" s="40">
        <f t="shared" si="150"/>
        <v>0</v>
      </c>
    </row>
    <row r="6361" spans="14:14" ht="16" thickBot="1" x14ac:dyDescent="0.4">
      <c r="N6361" s="40">
        <f t="shared" si="150"/>
        <v>0</v>
      </c>
    </row>
    <row r="6362" spans="14:14" ht="16" thickBot="1" x14ac:dyDescent="0.4">
      <c r="N6362" s="40">
        <f t="shared" si="150"/>
        <v>0</v>
      </c>
    </row>
    <row r="6363" spans="14:14" ht="16" thickBot="1" x14ac:dyDescent="0.4">
      <c r="N6363" s="40">
        <f t="shared" si="150"/>
        <v>0</v>
      </c>
    </row>
    <row r="6364" spans="14:14" ht="16" thickBot="1" x14ac:dyDescent="0.4">
      <c r="N6364" s="40">
        <f t="shared" si="150"/>
        <v>0</v>
      </c>
    </row>
    <row r="6365" spans="14:14" ht="16" thickBot="1" x14ac:dyDescent="0.4">
      <c r="N6365" s="40">
        <f t="shared" si="150"/>
        <v>0</v>
      </c>
    </row>
    <row r="6366" spans="14:14" ht="16" thickBot="1" x14ac:dyDescent="0.4">
      <c r="N6366" s="40">
        <f t="shared" si="150"/>
        <v>0</v>
      </c>
    </row>
    <row r="6367" spans="14:14" ht="16" thickBot="1" x14ac:dyDescent="0.4">
      <c r="N6367" s="40">
        <f t="shared" si="150"/>
        <v>0</v>
      </c>
    </row>
    <row r="6368" spans="14:14" ht="16" thickBot="1" x14ac:dyDescent="0.4">
      <c r="N6368" s="40">
        <f t="shared" si="150"/>
        <v>0</v>
      </c>
    </row>
    <row r="6369" spans="14:14" ht="16" thickBot="1" x14ac:dyDescent="0.4">
      <c r="N6369" s="40">
        <f t="shared" si="150"/>
        <v>0</v>
      </c>
    </row>
    <row r="6370" spans="14:14" ht="16" thickBot="1" x14ac:dyDescent="0.4">
      <c r="N6370" s="40">
        <f t="shared" si="150"/>
        <v>0</v>
      </c>
    </row>
    <row r="6371" spans="14:14" ht="16" thickBot="1" x14ac:dyDescent="0.4">
      <c r="N6371" s="40">
        <f t="shared" si="150"/>
        <v>0</v>
      </c>
    </row>
    <row r="6372" spans="14:14" ht="16" thickBot="1" x14ac:dyDescent="0.4">
      <c r="N6372" s="40">
        <f t="shared" si="150"/>
        <v>0</v>
      </c>
    </row>
    <row r="6373" spans="14:14" ht="16" thickBot="1" x14ac:dyDescent="0.4">
      <c r="N6373" s="40">
        <f t="shared" si="150"/>
        <v>0</v>
      </c>
    </row>
    <row r="6374" spans="14:14" ht="16" thickBot="1" x14ac:dyDescent="0.4">
      <c r="N6374" s="40">
        <f t="shared" si="150"/>
        <v>0</v>
      </c>
    </row>
    <row r="6375" spans="14:14" ht="16" thickBot="1" x14ac:dyDescent="0.4">
      <c r="N6375" s="40">
        <f t="shared" si="150"/>
        <v>0</v>
      </c>
    </row>
    <row r="6376" spans="14:14" ht="16" thickBot="1" x14ac:dyDescent="0.4">
      <c r="N6376" s="40">
        <f t="shared" si="150"/>
        <v>0</v>
      </c>
    </row>
    <row r="6377" spans="14:14" ht="16" thickBot="1" x14ac:dyDescent="0.4">
      <c r="N6377" s="40">
        <f t="shared" si="150"/>
        <v>0</v>
      </c>
    </row>
    <row r="6378" spans="14:14" ht="16" thickBot="1" x14ac:dyDescent="0.4">
      <c r="N6378" s="40">
        <f t="shared" si="150"/>
        <v>0</v>
      </c>
    </row>
    <row r="6379" spans="14:14" ht="16" thickBot="1" x14ac:dyDescent="0.4">
      <c r="N6379" s="40">
        <f t="shared" si="150"/>
        <v>0</v>
      </c>
    </row>
    <row r="6380" spans="14:14" ht="16" thickBot="1" x14ac:dyDescent="0.4">
      <c r="N6380" s="40">
        <f t="shared" si="150"/>
        <v>0</v>
      </c>
    </row>
    <row r="6381" spans="14:14" ht="16" thickBot="1" x14ac:dyDescent="0.4">
      <c r="N6381" s="40">
        <f t="shared" si="150"/>
        <v>0</v>
      </c>
    </row>
    <row r="6382" spans="14:14" ht="16" thickBot="1" x14ac:dyDescent="0.4">
      <c r="N6382" s="40">
        <f t="shared" si="150"/>
        <v>0</v>
      </c>
    </row>
    <row r="6383" spans="14:14" ht="16" thickBot="1" x14ac:dyDescent="0.4">
      <c r="N6383" s="40">
        <f t="shared" si="150"/>
        <v>0</v>
      </c>
    </row>
    <row r="6384" spans="14:14" ht="16" thickBot="1" x14ac:dyDescent="0.4">
      <c r="N6384" s="40">
        <f t="shared" si="150"/>
        <v>0</v>
      </c>
    </row>
    <row r="6385" spans="14:14" ht="16" thickBot="1" x14ac:dyDescent="0.4">
      <c r="N6385" s="40">
        <f t="shared" si="150"/>
        <v>0</v>
      </c>
    </row>
    <row r="6386" spans="14:14" ht="16" thickBot="1" x14ac:dyDescent="0.4">
      <c r="N6386" s="40">
        <f t="shared" si="150"/>
        <v>0</v>
      </c>
    </row>
    <row r="6387" spans="14:14" ht="16" thickBot="1" x14ac:dyDescent="0.4">
      <c r="N6387" s="40">
        <f t="shared" si="150"/>
        <v>0</v>
      </c>
    </row>
    <row r="6388" spans="14:14" ht="16" thickBot="1" x14ac:dyDescent="0.4">
      <c r="N6388" s="40">
        <f t="shared" si="150"/>
        <v>0</v>
      </c>
    </row>
    <row r="6389" spans="14:14" ht="16" thickBot="1" x14ac:dyDescent="0.4">
      <c r="N6389" s="40">
        <f t="shared" si="150"/>
        <v>0</v>
      </c>
    </row>
    <row r="6390" spans="14:14" ht="16" thickBot="1" x14ac:dyDescent="0.4">
      <c r="N6390" s="40">
        <f t="shared" si="150"/>
        <v>0</v>
      </c>
    </row>
    <row r="6391" spans="14:14" ht="16" thickBot="1" x14ac:dyDescent="0.4">
      <c r="N6391" s="40">
        <f t="shared" si="150"/>
        <v>0</v>
      </c>
    </row>
    <row r="6392" spans="14:14" ht="16" thickBot="1" x14ac:dyDescent="0.4">
      <c r="N6392" s="40">
        <f t="shared" si="150"/>
        <v>0</v>
      </c>
    </row>
    <row r="6393" spans="14:14" ht="16" thickBot="1" x14ac:dyDescent="0.4">
      <c r="N6393" s="40">
        <f t="shared" si="150"/>
        <v>0</v>
      </c>
    </row>
    <row r="6394" spans="14:14" ht="16" thickBot="1" x14ac:dyDescent="0.4">
      <c r="N6394" s="40">
        <f t="shared" si="150"/>
        <v>0</v>
      </c>
    </row>
    <row r="6395" spans="14:14" ht="16" thickBot="1" x14ac:dyDescent="0.4">
      <c r="N6395" s="40">
        <f t="shared" si="150"/>
        <v>0</v>
      </c>
    </row>
    <row r="6396" spans="14:14" ht="16" thickBot="1" x14ac:dyDescent="0.4">
      <c r="N6396" s="40">
        <f t="shared" si="150"/>
        <v>0</v>
      </c>
    </row>
    <row r="6397" spans="14:14" ht="16" thickBot="1" x14ac:dyDescent="0.4">
      <c r="N6397" s="40">
        <f t="shared" si="150"/>
        <v>0</v>
      </c>
    </row>
    <row r="6398" spans="14:14" ht="16" thickBot="1" x14ac:dyDescent="0.4">
      <c r="N6398" s="40">
        <f t="shared" si="150"/>
        <v>0</v>
      </c>
    </row>
    <row r="6399" spans="14:14" ht="16" thickBot="1" x14ac:dyDescent="0.4">
      <c r="N6399" s="40">
        <f t="shared" si="150"/>
        <v>0</v>
      </c>
    </row>
    <row r="6400" spans="14:14" ht="16" thickBot="1" x14ac:dyDescent="0.4">
      <c r="N6400" s="40">
        <f t="shared" si="150"/>
        <v>0</v>
      </c>
    </row>
    <row r="6401" spans="14:14" ht="16" thickBot="1" x14ac:dyDescent="0.4">
      <c r="N6401" s="40">
        <f t="shared" si="150"/>
        <v>0</v>
      </c>
    </row>
    <row r="6402" spans="14:14" ht="16" thickBot="1" x14ac:dyDescent="0.4">
      <c r="N6402" s="40">
        <f t="shared" si="150"/>
        <v>0</v>
      </c>
    </row>
    <row r="6403" spans="14:14" ht="16" thickBot="1" x14ac:dyDescent="0.4">
      <c r="N6403" s="40">
        <f t="shared" si="150"/>
        <v>0</v>
      </c>
    </row>
    <row r="6404" spans="14:14" ht="16" thickBot="1" x14ac:dyDescent="0.4">
      <c r="N6404" s="40">
        <f t="shared" si="150"/>
        <v>0</v>
      </c>
    </row>
    <row r="6405" spans="14:14" ht="16" thickBot="1" x14ac:dyDescent="0.4">
      <c r="N6405" s="40">
        <f t="shared" si="150"/>
        <v>0</v>
      </c>
    </row>
    <row r="6406" spans="14:14" ht="16" thickBot="1" x14ac:dyDescent="0.4">
      <c r="N6406" s="40">
        <f t="shared" si="150"/>
        <v>0</v>
      </c>
    </row>
    <row r="6407" spans="14:14" ht="16" thickBot="1" x14ac:dyDescent="0.4">
      <c r="N6407" s="40">
        <f t="shared" si="150"/>
        <v>0</v>
      </c>
    </row>
    <row r="6408" spans="14:14" ht="16" thickBot="1" x14ac:dyDescent="0.4">
      <c r="N6408" s="40">
        <f t="shared" si="150"/>
        <v>0</v>
      </c>
    </row>
    <row r="6409" spans="14:14" ht="16" thickBot="1" x14ac:dyDescent="0.4">
      <c r="N6409" s="40">
        <f t="shared" si="150"/>
        <v>0</v>
      </c>
    </row>
    <row r="6410" spans="14:14" ht="16" thickBot="1" x14ac:dyDescent="0.4">
      <c r="N6410" s="40">
        <f t="shared" si="150"/>
        <v>0</v>
      </c>
    </row>
    <row r="6411" spans="14:14" ht="16" thickBot="1" x14ac:dyDescent="0.4">
      <c r="N6411" s="40">
        <f t="shared" ref="N6411:N6474" si="151">M6411*J6411</f>
        <v>0</v>
      </c>
    </row>
    <row r="6412" spans="14:14" ht="16" thickBot="1" x14ac:dyDescent="0.4">
      <c r="N6412" s="40">
        <f t="shared" si="151"/>
        <v>0</v>
      </c>
    </row>
    <row r="6413" spans="14:14" ht="16" thickBot="1" x14ac:dyDescent="0.4">
      <c r="N6413" s="40">
        <f t="shared" si="151"/>
        <v>0</v>
      </c>
    </row>
    <row r="6414" spans="14:14" ht="16" thickBot="1" x14ac:dyDescent="0.4">
      <c r="N6414" s="40">
        <f t="shared" si="151"/>
        <v>0</v>
      </c>
    </row>
    <row r="6415" spans="14:14" ht="16" thickBot="1" x14ac:dyDescent="0.4">
      <c r="N6415" s="40">
        <f t="shared" si="151"/>
        <v>0</v>
      </c>
    </row>
    <row r="6416" spans="14:14" ht="16" thickBot="1" x14ac:dyDescent="0.4">
      <c r="N6416" s="40">
        <f t="shared" si="151"/>
        <v>0</v>
      </c>
    </row>
    <row r="6417" spans="14:14" ht="16" thickBot="1" x14ac:dyDescent="0.4">
      <c r="N6417" s="40">
        <f t="shared" si="151"/>
        <v>0</v>
      </c>
    </row>
    <row r="6418" spans="14:14" ht="16" thickBot="1" x14ac:dyDescent="0.4">
      <c r="N6418" s="40">
        <f t="shared" si="151"/>
        <v>0</v>
      </c>
    </row>
    <row r="6419" spans="14:14" ht="16" thickBot="1" x14ac:dyDescent="0.4">
      <c r="N6419" s="40">
        <f t="shared" si="151"/>
        <v>0</v>
      </c>
    </row>
    <row r="6420" spans="14:14" ht="16" thickBot="1" x14ac:dyDescent="0.4">
      <c r="N6420" s="40">
        <f t="shared" si="151"/>
        <v>0</v>
      </c>
    </row>
    <row r="6421" spans="14:14" ht="16" thickBot="1" x14ac:dyDescent="0.4">
      <c r="N6421" s="40">
        <f t="shared" si="151"/>
        <v>0</v>
      </c>
    </row>
    <row r="6422" spans="14:14" ht="16" thickBot="1" x14ac:dyDescent="0.4">
      <c r="N6422" s="40">
        <f t="shared" si="151"/>
        <v>0</v>
      </c>
    </row>
    <row r="6423" spans="14:14" ht="16" thickBot="1" x14ac:dyDescent="0.4">
      <c r="N6423" s="40">
        <f t="shared" si="151"/>
        <v>0</v>
      </c>
    </row>
    <row r="6424" spans="14:14" ht="16" thickBot="1" x14ac:dyDescent="0.4">
      <c r="N6424" s="40">
        <f t="shared" si="151"/>
        <v>0</v>
      </c>
    </row>
    <row r="6425" spans="14:14" ht="16" thickBot="1" x14ac:dyDescent="0.4">
      <c r="N6425" s="40">
        <f t="shared" si="151"/>
        <v>0</v>
      </c>
    </row>
    <row r="6426" spans="14:14" ht="16" thickBot="1" x14ac:dyDescent="0.4">
      <c r="N6426" s="40">
        <f t="shared" si="151"/>
        <v>0</v>
      </c>
    </row>
    <row r="6427" spans="14:14" ht="16" thickBot="1" x14ac:dyDescent="0.4">
      <c r="N6427" s="40">
        <f t="shared" si="151"/>
        <v>0</v>
      </c>
    </row>
    <row r="6428" spans="14:14" ht="16" thickBot="1" x14ac:dyDescent="0.4">
      <c r="N6428" s="40">
        <f t="shared" si="151"/>
        <v>0</v>
      </c>
    </row>
    <row r="6429" spans="14:14" ht="16" thickBot="1" x14ac:dyDescent="0.4">
      <c r="N6429" s="40">
        <f t="shared" si="151"/>
        <v>0</v>
      </c>
    </row>
    <row r="6430" spans="14:14" ht="16" thickBot="1" x14ac:dyDescent="0.4">
      <c r="N6430" s="40">
        <f t="shared" si="151"/>
        <v>0</v>
      </c>
    </row>
    <row r="6431" spans="14:14" ht="16" thickBot="1" x14ac:dyDescent="0.4">
      <c r="N6431" s="40">
        <f t="shared" si="151"/>
        <v>0</v>
      </c>
    </row>
    <row r="6432" spans="14:14" ht="16" thickBot="1" x14ac:dyDescent="0.4">
      <c r="N6432" s="40">
        <f t="shared" si="151"/>
        <v>0</v>
      </c>
    </row>
    <row r="6433" spans="14:14" ht="16" thickBot="1" x14ac:dyDescent="0.4">
      <c r="N6433" s="40">
        <f t="shared" si="151"/>
        <v>0</v>
      </c>
    </row>
    <row r="6434" spans="14:14" ht="16" thickBot="1" x14ac:dyDescent="0.4">
      <c r="N6434" s="40">
        <f t="shared" si="151"/>
        <v>0</v>
      </c>
    </row>
    <row r="6435" spans="14:14" ht="16" thickBot="1" x14ac:dyDescent="0.4">
      <c r="N6435" s="40">
        <f t="shared" si="151"/>
        <v>0</v>
      </c>
    </row>
    <row r="6436" spans="14:14" ht="16" thickBot="1" x14ac:dyDescent="0.4">
      <c r="N6436" s="40">
        <f t="shared" si="151"/>
        <v>0</v>
      </c>
    </row>
    <row r="6437" spans="14:14" ht="16" thickBot="1" x14ac:dyDescent="0.4">
      <c r="N6437" s="40">
        <f t="shared" si="151"/>
        <v>0</v>
      </c>
    </row>
    <row r="6438" spans="14:14" ht="16" thickBot="1" x14ac:dyDescent="0.4">
      <c r="N6438" s="40">
        <f t="shared" si="151"/>
        <v>0</v>
      </c>
    </row>
    <row r="6439" spans="14:14" ht="16" thickBot="1" x14ac:dyDescent="0.4">
      <c r="N6439" s="40">
        <f t="shared" si="151"/>
        <v>0</v>
      </c>
    </row>
    <row r="6440" spans="14:14" ht="16" thickBot="1" x14ac:dyDescent="0.4">
      <c r="N6440" s="40">
        <f t="shared" si="151"/>
        <v>0</v>
      </c>
    </row>
    <row r="6441" spans="14:14" ht="16" thickBot="1" x14ac:dyDescent="0.4">
      <c r="N6441" s="40">
        <f t="shared" si="151"/>
        <v>0</v>
      </c>
    </row>
    <row r="6442" spans="14:14" ht="16" thickBot="1" x14ac:dyDescent="0.4">
      <c r="N6442" s="40">
        <f t="shared" si="151"/>
        <v>0</v>
      </c>
    </row>
    <row r="6443" spans="14:14" ht="16" thickBot="1" x14ac:dyDescent="0.4">
      <c r="N6443" s="40">
        <f t="shared" si="151"/>
        <v>0</v>
      </c>
    </row>
    <row r="6444" spans="14:14" ht="16" thickBot="1" x14ac:dyDescent="0.4">
      <c r="N6444" s="40">
        <f t="shared" si="151"/>
        <v>0</v>
      </c>
    </row>
    <row r="6445" spans="14:14" ht="16" thickBot="1" x14ac:dyDescent="0.4">
      <c r="N6445" s="40">
        <f t="shared" si="151"/>
        <v>0</v>
      </c>
    </row>
    <row r="6446" spans="14:14" ht="16" thickBot="1" x14ac:dyDescent="0.4">
      <c r="N6446" s="40">
        <f t="shared" si="151"/>
        <v>0</v>
      </c>
    </row>
    <row r="6447" spans="14:14" ht="16" thickBot="1" x14ac:dyDescent="0.4">
      <c r="N6447" s="40">
        <f t="shared" si="151"/>
        <v>0</v>
      </c>
    </row>
    <row r="6448" spans="14:14" ht="16" thickBot="1" x14ac:dyDescent="0.4">
      <c r="N6448" s="40">
        <f t="shared" si="151"/>
        <v>0</v>
      </c>
    </row>
    <row r="6449" spans="14:14" ht="16" thickBot="1" x14ac:dyDescent="0.4">
      <c r="N6449" s="40">
        <f t="shared" si="151"/>
        <v>0</v>
      </c>
    </row>
    <row r="6450" spans="14:14" ht="16" thickBot="1" x14ac:dyDescent="0.4">
      <c r="N6450" s="40">
        <f t="shared" si="151"/>
        <v>0</v>
      </c>
    </row>
    <row r="6451" spans="14:14" ht="16" thickBot="1" x14ac:dyDescent="0.4">
      <c r="N6451" s="40">
        <f t="shared" si="151"/>
        <v>0</v>
      </c>
    </row>
    <row r="6452" spans="14:14" ht="16" thickBot="1" x14ac:dyDescent="0.4">
      <c r="N6452" s="40">
        <f t="shared" si="151"/>
        <v>0</v>
      </c>
    </row>
    <row r="6453" spans="14:14" ht="16" thickBot="1" x14ac:dyDescent="0.4">
      <c r="N6453" s="40">
        <f t="shared" si="151"/>
        <v>0</v>
      </c>
    </row>
    <row r="6454" spans="14:14" ht="16" thickBot="1" x14ac:dyDescent="0.4">
      <c r="N6454" s="40">
        <f t="shared" si="151"/>
        <v>0</v>
      </c>
    </row>
    <row r="6455" spans="14:14" ht="16" thickBot="1" x14ac:dyDescent="0.4">
      <c r="N6455" s="40">
        <f t="shared" si="151"/>
        <v>0</v>
      </c>
    </row>
    <row r="6456" spans="14:14" ht="16" thickBot="1" x14ac:dyDescent="0.4">
      <c r="N6456" s="40">
        <f t="shared" si="151"/>
        <v>0</v>
      </c>
    </row>
    <row r="6457" spans="14:14" ht="16" thickBot="1" x14ac:dyDescent="0.4">
      <c r="N6457" s="40">
        <f t="shared" si="151"/>
        <v>0</v>
      </c>
    </row>
    <row r="6458" spans="14:14" ht="16" thickBot="1" x14ac:dyDescent="0.4">
      <c r="N6458" s="40">
        <f t="shared" si="151"/>
        <v>0</v>
      </c>
    </row>
    <row r="6459" spans="14:14" ht="16" thickBot="1" x14ac:dyDescent="0.4">
      <c r="N6459" s="40">
        <f t="shared" si="151"/>
        <v>0</v>
      </c>
    </row>
    <row r="6460" spans="14:14" ht="16" thickBot="1" x14ac:dyDescent="0.4">
      <c r="N6460" s="40">
        <f t="shared" si="151"/>
        <v>0</v>
      </c>
    </row>
    <row r="6461" spans="14:14" ht="16" thickBot="1" x14ac:dyDescent="0.4">
      <c r="N6461" s="40">
        <f t="shared" si="151"/>
        <v>0</v>
      </c>
    </row>
    <row r="6462" spans="14:14" ht="16" thickBot="1" x14ac:dyDescent="0.4">
      <c r="N6462" s="40">
        <f t="shared" si="151"/>
        <v>0</v>
      </c>
    </row>
    <row r="6463" spans="14:14" ht="16" thickBot="1" x14ac:dyDescent="0.4">
      <c r="N6463" s="40">
        <f t="shared" si="151"/>
        <v>0</v>
      </c>
    </row>
    <row r="6464" spans="14:14" ht="16" thickBot="1" x14ac:dyDescent="0.4">
      <c r="N6464" s="40">
        <f t="shared" si="151"/>
        <v>0</v>
      </c>
    </row>
    <row r="6465" spans="14:14" ht="16" thickBot="1" x14ac:dyDescent="0.4">
      <c r="N6465" s="40">
        <f t="shared" si="151"/>
        <v>0</v>
      </c>
    </row>
    <row r="6466" spans="14:14" ht="16" thickBot="1" x14ac:dyDescent="0.4">
      <c r="N6466" s="40">
        <f t="shared" si="151"/>
        <v>0</v>
      </c>
    </row>
    <row r="6467" spans="14:14" ht="16" thickBot="1" x14ac:dyDescent="0.4">
      <c r="N6467" s="40">
        <f t="shared" si="151"/>
        <v>0</v>
      </c>
    </row>
    <row r="6468" spans="14:14" ht="16" thickBot="1" x14ac:dyDescent="0.4">
      <c r="N6468" s="40">
        <f t="shared" si="151"/>
        <v>0</v>
      </c>
    </row>
    <row r="6469" spans="14:14" ht="16" thickBot="1" x14ac:dyDescent="0.4">
      <c r="N6469" s="40">
        <f t="shared" si="151"/>
        <v>0</v>
      </c>
    </row>
    <row r="6470" spans="14:14" ht="16" thickBot="1" x14ac:dyDescent="0.4">
      <c r="N6470" s="40">
        <f t="shared" si="151"/>
        <v>0</v>
      </c>
    </row>
    <row r="6471" spans="14:14" ht="16" thickBot="1" x14ac:dyDescent="0.4">
      <c r="N6471" s="40">
        <f t="shared" si="151"/>
        <v>0</v>
      </c>
    </row>
    <row r="6472" spans="14:14" ht="16" thickBot="1" x14ac:dyDescent="0.4">
      <c r="N6472" s="40">
        <f t="shared" si="151"/>
        <v>0</v>
      </c>
    </row>
    <row r="6473" spans="14:14" ht="16" thickBot="1" x14ac:dyDescent="0.4">
      <c r="N6473" s="40">
        <f t="shared" si="151"/>
        <v>0</v>
      </c>
    </row>
    <row r="6474" spans="14:14" ht="16" thickBot="1" x14ac:dyDescent="0.4">
      <c r="N6474" s="40">
        <f t="shared" si="151"/>
        <v>0</v>
      </c>
    </row>
    <row r="6475" spans="14:14" ht="16" thickBot="1" x14ac:dyDescent="0.4">
      <c r="N6475" s="40">
        <f t="shared" ref="N6475:N6538" si="152">M6475*J6475</f>
        <v>0</v>
      </c>
    </row>
    <row r="6476" spans="14:14" ht="16" thickBot="1" x14ac:dyDescent="0.4">
      <c r="N6476" s="40">
        <f t="shared" si="152"/>
        <v>0</v>
      </c>
    </row>
    <row r="6477" spans="14:14" ht="16" thickBot="1" x14ac:dyDescent="0.4">
      <c r="N6477" s="40">
        <f t="shared" si="152"/>
        <v>0</v>
      </c>
    </row>
    <row r="6478" spans="14:14" ht="16" thickBot="1" x14ac:dyDescent="0.4">
      <c r="N6478" s="40">
        <f t="shared" si="152"/>
        <v>0</v>
      </c>
    </row>
    <row r="6479" spans="14:14" ht="16" thickBot="1" x14ac:dyDescent="0.4">
      <c r="N6479" s="40">
        <f t="shared" si="152"/>
        <v>0</v>
      </c>
    </row>
    <row r="6480" spans="14:14" ht="16" thickBot="1" x14ac:dyDescent="0.4">
      <c r="N6480" s="40">
        <f t="shared" si="152"/>
        <v>0</v>
      </c>
    </row>
    <row r="6481" spans="14:14" ht="16" thickBot="1" x14ac:dyDescent="0.4">
      <c r="N6481" s="40">
        <f t="shared" si="152"/>
        <v>0</v>
      </c>
    </row>
    <row r="6482" spans="14:14" ht="16" thickBot="1" x14ac:dyDescent="0.4">
      <c r="N6482" s="40">
        <f t="shared" si="152"/>
        <v>0</v>
      </c>
    </row>
    <row r="6483" spans="14:14" ht="16" thickBot="1" x14ac:dyDescent="0.4">
      <c r="N6483" s="40">
        <f t="shared" si="152"/>
        <v>0</v>
      </c>
    </row>
    <row r="6484" spans="14:14" ht="16" thickBot="1" x14ac:dyDescent="0.4">
      <c r="N6484" s="40">
        <f t="shared" si="152"/>
        <v>0</v>
      </c>
    </row>
    <row r="6485" spans="14:14" ht="16" thickBot="1" x14ac:dyDescent="0.4">
      <c r="N6485" s="40">
        <f t="shared" si="152"/>
        <v>0</v>
      </c>
    </row>
    <row r="6486" spans="14:14" ht="16" thickBot="1" x14ac:dyDescent="0.4">
      <c r="N6486" s="40">
        <f t="shared" si="152"/>
        <v>0</v>
      </c>
    </row>
    <row r="6487" spans="14:14" ht="16" thickBot="1" x14ac:dyDescent="0.4">
      <c r="N6487" s="40">
        <f t="shared" si="152"/>
        <v>0</v>
      </c>
    </row>
    <row r="6488" spans="14:14" ht="16" thickBot="1" x14ac:dyDescent="0.4">
      <c r="N6488" s="40">
        <f t="shared" si="152"/>
        <v>0</v>
      </c>
    </row>
    <row r="6489" spans="14:14" ht="16" thickBot="1" x14ac:dyDescent="0.4">
      <c r="N6489" s="40">
        <f t="shared" si="152"/>
        <v>0</v>
      </c>
    </row>
    <row r="6490" spans="14:14" ht="16" thickBot="1" x14ac:dyDescent="0.4">
      <c r="N6490" s="40">
        <f t="shared" si="152"/>
        <v>0</v>
      </c>
    </row>
    <row r="6491" spans="14:14" ht="16" thickBot="1" x14ac:dyDescent="0.4">
      <c r="N6491" s="40">
        <f t="shared" si="152"/>
        <v>0</v>
      </c>
    </row>
    <row r="6492" spans="14:14" ht="16" thickBot="1" x14ac:dyDescent="0.4">
      <c r="N6492" s="40">
        <f t="shared" si="152"/>
        <v>0</v>
      </c>
    </row>
    <row r="6493" spans="14:14" ht="16" thickBot="1" x14ac:dyDescent="0.4">
      <c r="N6493" s="40">
        <f t="shared" si="152"/>
        <v>0</v>
      </c>
    </row>
    <row r="6494" spans="14:14" ht="16" thickBot="1" x14ac:dyDescent="0.4">
      <c r="N6494" s="40">
        <f t="shared" si="152"/>
        <v>0</v>
      </c>
    </row>
    <row r="6495" spans="14:14" ht="16" thickBot="1" x14ac:dyDescent="0.4">
      <c r="N6495" s="40">
        <f t="shared" si="152"/>
        <v>0</v>
      </c>
    </row>
    <row r="6496" spans="14:14" ht="16" thickBot="1" x14ac:dyDescent="0.4">
      <c r="N6496" s="40">
        <f t="shared" si="152"/>
        <v>0</v>
      </c>
    </row>
    <row r="6497" spans="14:14" ht="16" thickBot="1" x14ac:dyDescent="0.4">
      <c r="N6497" s="40">
        <f t="shared" si="152"/>
        <v>0</v>
      </c>
    </row>
    <row r="6498" spans="14:14" ht="16" thickBot="1" x14ac:dyDescent="0.4">
      <c r="N6498" s="40">
        <f t="shared" si="152"/>
        <v>0</v>
      </c>
    </row>
    <row r="6499" spans="14:14" ht="16" thickBot="1" x14ac:dyDescent="0.4">
      <c r="N6499" s="40">
        <f t="shared" si="152"/>
        <v>0</v>
      </c>
    </row>
    <row r="6500" spans="14:14" ht="16" thickBot="1" x14ac:dyDescent="0.4">
      <c r="N6500" s="40">
        <f t="shared" si="152"/>
        <v>0</v>
      </c>
    </row>
    <row r="6501" spans="14:14" ht="16" thickBot="1" x14ac:dyDescent="0.4">
      <c r="N6501" s="40">
        <f t="shared" si="152"/>
        <v>0</v>
      </c>
    </row>
    <row r="6502" spans="14:14" ht="16" thickBot="1" x14ac:dyDescent="0.4">
      <c r="N6502" s="40">
        <f t="shared" si="152"/>
        <v>0</v>
      </c>
    </row>
    <row r="6503" spans="14:14" ht="16" thickBot="1" x14ac:dyDescent="0.4">
      <c r="N6503" s="40">
        <f t="shared" si="152"/>
        <v>0</v>
      </c>
    </row>
    <row r="6504" spans="14:14" ht="16" thickBot="1" x14ac:dyDescent="0.4">
      <c r="N6504" s="40">
        <f t="shared" si="152"/>
        <v>0</v>
      </c>
    </row>
    <row r="6505" spans="14:14" ht="16" thickBot="1" x14ac:dyDescent="0.4">
      <c r="N6505" s="40">
        <f t="shared" si="152"/>
        <v>0</v>
      </c>
    </row>
    <row r="6506" spans="14:14" ht="16" thickBot="1" x14ac:dyDescent="0.4">
      <c r="N6506" s="40">
        <f t="shared" si="152"/>
        <v>0</v>
      </c>
    </row>
    <row r="6507" spans="14:14" ht="16" thickBot="1" x14ac:dyDescent="0.4">
      <c r="N6507" s="40">
        <f t="shared" si="152"/>
        <v>0</v>
      </c>
    </row>
    <row r="6508" spans="14:14" ht="16" thickBot="1" x14ac:dyDescent="0.4">
      <c r="N6508" s="40">
        <f t="shared" si="152"/>
        <v>0</v>
      </c>
    </row>
    <row r="6509" spans="14:14" ht="16" thickBot="1" x14ac:dyDescent="0.4">
      <c r="N6509" s="40">
        <f t="shared" si="152"/>
        <v>0</v>
      </c>
    </row>
    <row r="6510" spans="14:14" ht="16" thickBot="1" x14ac:dyDescent="0.4">
      <c r="N6510" s="40">
        <f t="shared" si="152"/>
        <v>0</v>
      </c>
    </row>
    <row r="6511" spans="14:14" ht="16" thickBot="1" x14ac:dyDescent="0.4">
      <c r="N6511" s="40">
        <f t="shared" si="152"/>
        <v>0</v>
      </c>
    </row>
    <row r="6512" spans="14:14" ht="16" thickBot="1" x14ac:dyDescent="0.4">
      <c r="N6512" s="40">
        <f t="shared" si="152"/>
        <v>0</v>
      </c>
    </row>
    <row r="6513" spans="14:14" ht="16" thickBot="1" x14ac:dyDescent="0.4">
      <c r="N6513" s="40">
        <f t="shared" si="152"/>
        <v>0</v>
      </c>
    </row>
    <row r="6514" spans="14:14" ht="16" thickBot="1" x14ac:dyDescent="0.4">
      <c r="N6514" s="40">
        <f t="shared" si="152"/>
        <v>0</v>
      </c>
    </row>
    <row r="6515" spans="14:14" ht="16" thickBot="1" x14ac:dyDescent="0.4">
      <c r="N6515" s="40">
        <f t="shared" si="152"/>
        <v>0</v>
      </c>
    </row>
    <row r="6516" spans="14:14" ht="16" thickBot="1" x14ac:dyDescent="0.4">
      <c r="N6516" s="40">
        <f t="shared" si="152"/>
        <v>0</v>
      </c>
    </row>
    <row r="6517" spans="14:14" ht="16" thickBot="1" x14ac:dyDescent="0.4">
      <c r="N6517" s="40">
        <f t="shared" si="152"/>
        <v>0</v>
      </c>
    </row>
    <row r="6518" spans="14:14" ht="16" thickBot="1" x14ac:dyDescent="0.4">
      <c r="N6518" s="40">
        <f t="shared" si="152"/>
        <v>0</v>
      </c>
    </row>
    <row r="6519" spans="14:14" ht="16" thickBot="1" x14ac:dyDescent="0.4">
      <c r="N6519" s="40">
        <f t="shared" si="152"/>
        <v>0</v>
      </c>
    </row>
    <row r="6520" spans="14:14" ht="16" thickBot="1" x14ac:dyDescent="0.4">
      <c r="N6520" s="40">
        <f t="shared" si="152"/>
        <v>0</v>
      </c>
    </row>
    <row r="6521" spans="14:14" ht="16" thickBot="1" x14ac:dyDescent="0.4">
      <c r="N6521" s="40">
        <f t="shared" si="152"/>
        <v>0</v>
      </c>
    </row>
    <row r="6522" spans="14:14" ht="16" thickBot="1" x14ac:dyDescent="0.4">
      <c r="N6522" s="40">
        <f t="shared" si="152"/>
        <v>0</v>
      </c>
    </row>
    <row r="6523" spans="14:14" ht="16" thickBot="1" x14ac:dyDescent="0.4">
      <c r="N6523" s="40">
        <f t="shared" si="152"/>
        <v>0</v>
      </c>
    </row>
    <row r="6524" spans="14:14" ht="16" thickBot="1" x14ac:dyDescent="0.4">
      <c r="N6524" s="40">
        <f t="shared" si="152"/>
        <v>0</v>
      </c>
    </row>
    <row r="6525" spans="14:14" ht="16" thickBot="1" x14ac:dyDescent="0.4">
      <c r="N6525" s="40">
        <f t="shared" si="152"/>
        <v>0</v>
      </c>
    </row>
    <row r="6526" spans="14:14" ht="16" thickBot="1" x14ac:dyDescent="0.4">
      <c r="N6526" s="40">
        <f t="shared" si="152"/>
        <v>0</v>
      </c>
    </row>
    <row r="6527" spans="14:14" ht="16" thickBot="1" x14ac:dyDescent="0.4">
      <c r="N6527" s="40">
        <f t="shared" si="152"/>
        <v>0</v>
      </c>
    </row>
    <row r="6528" spans="14:14" ht="16" thickBot="1" x14ac:dyDescent="0.4">
      <c r="N6528" s="40">
        <f t="shared" si="152"/>
        <v>0</v>
      </c>
    </row>
    <row r="6529" spans="14:14" ht="16" thickBot="1" x14ac:dyDescent="0.4">
      <c r="N6529" s="40">
        <f t="shared" si="152"/>
        <v>0</v>
      </c>
    </row>
    <row r="6530" spans="14:14" ht="16" thickBot="1" x14ac:dyDescent="0.4">
      <c r="N6530" s="40">
        <f t="shared" si="152"/>
        <v>0</v>
      </c>
    </row>
    <row r="6531" spans="14:14" ht="16" thickBot="1" x14ac:dyDescent="0.4">
      <c r="N6531" s="40">
        <f t="shared" si="152"/>
        <v>0</v>
      </c>
    </row>
    <row r="6532" spans="14:14" ht="16" thickBot="1" x14ac:dyDescent="0.4">
      <c r="N6532" s="40">
        <f t="shared" si="152"/>
        <v>0</v>
      </c>
    </row>
    <row r="6533" spans="14:14" ht="16" thickBot="1" x14ac:dyDescent="0.4">
      <c r="N6533" s="40">
        <f t="shared" si="152"/>
        <v>0</v>
      </c>
    </row>
    <row r="6534" spans="14:14" ht="16" thickBot="1" x14ac:dyDescent="0.4">
      <c r="N6534" s="40">
        <f t="shared" si="152"/>
        <v>0</v>
      </c>
    </row>
    <row r="6535" spans="14:14" ht="16" thickBot="1" x14ac:dyDescent="0.4">
      <c r="N6535" s="40">
        <f t="shared" si="152"/>
        <v>0</v>
      </c>
    </row>
    <row r="6536" spans="14:14" ht="16" thickBot="1" x14ac:dyDescent="0.4">
      <c r="N6536" s="40">
        <f t="shared" si="152"/>
        <v>0</v>
      </c>
    </row>
    <row r="6537" spans="14:14" ht="16" thickBot="1" x14ac:dyDescent="0.4">
      <c r="N6537" s="40">
        <f t="shared" si="152"/>
        <v>0</v>
      </c>
    </row>
    <row r="6538" spans="14:14" ht="16" thickBot="1" x14ac:dyDescent="0.4">
      <c r="N6538" s="40">
        <f t="shared" si="152"/>
        <v>0</v>
      </c>
    </row>
    <row r="6539" spans="14:14" ht="16" thickBot="1" x14ac:dyDescent="0.4">
      <c r="N6539" s="40">
        <f t="shared" ref="N6539:N6602" si="153">M6539*J6539</f>
        <v>0</v>
      </c>
    </row>
    <row r="6540" spans="14:14" ht="16" thickBot="1" x14ac:dyDescent="0.4">
      <c r="N6540" s="40">
        <f t="shared" si="153"/>
        <v>0</v>
      </c>
    </row>
    <row r="6541" spans="14:14" ht="16" thickBot="1" x14ac:dyDescent="0.4">
      <c r="N6541" s="40">
        <f t="shared" si="153"/>
        <v>0</v>
      </c>
    </row>
    <row r="6542" spans="14:14" ht="16" thickBot="1" x14ac:dyDescent="0.4">
      <c r="N6542" s="40">
        <f t="shared" si="153"/>
        <v>0</v>
      </c>
    </row>
    <row r="6543" spans="14:14" ht="16" thickBot="1" x14ac:dyDescent="0.4">
      <c r="N6543" s="40">
        <f t="shared" si="153"/>
        <v>0</v>
      </c>
    </row>
    <row r="6544" spans="14:14" ht="16" thickBot="1" x14ac:dyDescent="0.4">
      <c r="N6544" s="40">
        <f t="shared" si="153"/>
        <v>0</v>
      </c>
    </row>
    <row r="6545" spans="14:14" ht="16" thickBot="1" x14ac:dyDescent="0.4">
      <c r="N6545" s="40">
        <f t="shared" si="153"/>
        <v>0</v>
      </c>
    </row>
    <row r="6546" spans="14:14" ht="16" thickBot="1" x14ac:dyDescent="0.4">
      <c r="N6546" s="40">
        <f t="shared" si="153"/>
        <v>0</v>
      </c>
    </row>
    <row r="6547" spans="14:14" ht="16" thickBot="1" x14ac:dyDescent="0.4">
      <c r="N6547" s="40">
        <f t="shared" si="153"/>
        <v>0</v>
      </c>
    </row>
    <row r="6548" spans="14:14" ht="16" thickBot="1" x14ac:dyDescent="0.4">
      <c r="N6548" s="40">
        <f t="shared" si="153"/>
        <v>0</v>
      </c>
    </row>
    <row r="6549" spans="14:14" ht="16" thickBot="1" x14ac:dyDescent="0.4">
      <c r="N6549" s="40">
        <f t="shared" si="153"/>
        <v>0</v>
      </c>
    </row>
    <row r="6550" spans="14:14" ht="16" thickBot="1" x14ac:dyDescent="0.4">
      <c r="N6550" s="40">
        <f t="shared" si="153"/>
        <v>0</v>
      </c>
    </row>
    <row r="6551" spans="14:14" ht="16" thickBot="1" x14ac:dyDescent="0.4">
      <c r="N6551" s="40">
        <f t="shared" si="153"/>
        <v>0</v>
      </c>
    </row>
    <row r="6552" spans="14:14" ht="16" thickBot="1" x14ac:dyDescent="0.4">
      <c r="N6552" s="40">
        <f t="shared" si="153"/>
        <v>0</v>
      </c>
    </row>
    <row r="6553" spans="14:14" ht="16" thickBot="1" x14ac:dyDescent="0.4">
      <c r="N6553" s="40">
        <f t="shared" si="153"/>
        <v>0</v>
      </c>
    </row>
    <row r="6554" spans="14:14" ht="16" thickBot="1" x14ac:dyDescent="0.4">
      <c r="N6554" s="40">
        <f t="shared" si="153"/>
        <v>0</v>
      </c>
    </row>
    <row r="6555" spans="14:14" ht="16" thickBot="1" x14ac:dyDescent="0.4">
      <c r="N6555" s="40">
        <f t="shared" si="153"/>
        <v>0</v>
      </c>
    </row>
    <row r="6556" spans="14:14" ht="16" thickBot="1" x14ac:dyDescent="0.4">
      <c r="N6556" s="40">
        <f t="shared" si="153"/>
        <v>0</v>
      </c>
    </row>
    <row r="6557" spans="14:14" ht="16" thickBot="1" x14ac:dyDescent="0.4">
      <c r="N6557" s="40">
        <f t="shared" si="153"/>
        <v>0</v>
      </c>
    </row>
    <row r="6558" spans="14:14" ht="16" thickBot="1" x14ac:dyDescent="0.4">
      <c r="N6558" s="40">
        <f t="shared" si="153"/>
        <v>0</v>
      </c>
    </row>
    <row r="6559" spans="14:14" ht="16" thickBot="1" x14ac:dyDescent="0.4">
      <c r="N6559" s="40">
        <f t="shared" si="153"/>
        <v>0</v>
      </c>
    </row>
    <row r="6560" spans="14:14" ht="16" thickBot="1" x14ac:dyDescent="0.4">
      <c r="N6560" s="40">
        <f t="shared" si="153"/>
        <v>0</v>
      </c>
    </row>
    <row r="6561" spans="14:14" ht="16" thickBot="1" x14ac:dyDescent="0.4">
      <c r="N6561" s="40">
        <f t="shared" si="153"/>
        <v>0</v>
      </c>
    </row>
    <row r="6562" spans="14:14" ht="16" thickBot="1" x14ac:dyDescent="0.4">
      <c r="N6562" s="40">
        <f t="shared" si="153"/>
        <v>0</v>
      </c>
    </row>
    <row r="6563" spans="14:14" ht="16" thickBot="1" x14ac:dyDescent="0.4">
      <c r="N6563" s="40">
        <f t="shared" si="153"/>
        <v>0</v>
      </c>
    </row>
    <row r="6564" spans="14:14" ht="16" thickBot="1" x14ac:dyDescent="0.4">
      <c r="N6564" s="40">
        <f t="shared" si="153"/>
        <v>0</v>
      </c>
    </row>
    <row r="6565" spans="14:14" ht="16" thickBot="1" x14ac:dyDescent="0.4">
      <c r="N6565" s="40">
        <f t="shared" si="153"/>
        <v>0</v>
      </c>
    </row>
    <row r="6566" spans="14:14" ht="16" thickBot="1" x14ac:dyDescent="0.4">
      <c r="N6566" s="40">
        <f t="shared" si="153"/>
        <v>0</v>
      </c>
    </row>
    <row r="6567" spans="14:14" ht="16" thickBot="1" x14ac:dyDescent="0.4">
      <c r="N6567" s="40">
        <f t="shared" si="153"/>
        <v>0</v>
      </c>
    </row>
    <row r="6568" spans="14:14" ht="16" thickBot="1" x14ac:dyDescent="0.4">
      <c r="N6568" s="40">
        <f t="shared" si="153"/>
        <v>0</v>
      </c>
    </row>
    <row r="6569" spans="14:14" ht="16" thickBot="1" x14ac:dyDescent="0.4">
      <c r="N6569" s="40">
        <f t="shared" si="153"/>
        <v>0</v>
      </c>
    </row>
    <row r="6570" spans="14:14" ht="16" thickBot="1" x14ac:dyDescent="0.4">
      <c r="N6570" s="40">
        <f t="shared" si="153"/>
        <v>0</v>
      </c>
    </row>
    <row r="6571" spans="14:14" ht="16" thickBot="1" x14ac:dyDescent="0.4">
      <c r="N6571" s="40">
        <f t="shared" si="153"/>
        <v>0</v>
      </c>
    </row>
    <row r="6572" spans="14:14" ht="16" thickBot="1" x14ac:dyDescent="0.4">
      <c r="N6572" s="40">
        <f t="shared" si="153"/>
        <v>0</v>
      </c>
    </row>
    <row r="6573" spans="14:14" ht="16" thickBot="1" x14ac:dyDescent="0.4">
      <c r="N6573" s="40">
        <f t="shared" si="153"/>
        <v>0</v>
      </c>
    </row>
    <row r="6574" spans="14:14" ht="16" thickBot="1" x14ac:dyDescent="0.4">
      <c r="N6574" s="40">
        <f t="shared" si="153"/>
        <v>0</v>
      </c>
    </row>
    <row r="6575" spans="14:14" ht="16" thickBot="1" x14ac:dyDescent="0.4">
      <c r="N6575" s="40">
        <f t="shared" si="153"/>
        <v>0</v>
      </c>
    </row>
    <row r="6576" spans="14:14" ht="16" thickBot="1" x14ac:dyDescent="0.4">
      <c r="N6576" s="40">
        <f t="shared" si="153"/>
        <v>0</v>
      </c>
    </row>
    <row r="6577" spans="14:14" ht="16" thickBot="1" x14ac:dyDescent="0.4">
      <c r="N6577" s="40">
        <f t="shared" si="153"/>
        <v>0</v>
      </c>
    </row>
    <row r="6578" spans="14:14" ht="16" thickBot="1" x14ac:dyDescent="0.4">
      <c r="N6578" s="40">
        <f t="shared" si="153"/>
        <v>0</v>
      </c>
    </row>
    <row r="6579" spans="14:14" ht="16" thickBot="1" x14ac:dyDescent="0.4">
      <c r="N6579" s="40">
        <f t="shared" si="153"/>
        <v>0</v>
      </c>
    </row>
    <row r="6580" spans="14:14" ht="16" thickBot="1" x14ac:dyDescent="0.4">
      <c r="N6580" s="40">
        <f t="shared" si="153"/>
        <v>0</v>
      </c>
    </row>
    <row r="6581" spans="14:14" ht="16" thickBot="1" x14ac:dyDescent="0.4">
      <c r="N6581" s="40">
        <f t="shared" si="153"/>
        <v>0</v>
      </c>
    </row>
    <row r="6582" spans="14:14" ht="16" thickBot="1" x14ac:dyDescent="0.4">
      <c r="N6582" s="40">
        <f t="shared" si="153"/>
        <v>0</v>
      </c>
    </row>
    <row r="6583" spans="14:14" ht="16" thickBot="1" x14ac:dyDescent="0.4">
      <c r="N6583" s="40">
        <f t="shared" si="153"/>
        <v>0</v>
      </c>
    </row>
    <row r="6584" spans="14:14" ht="16" thickBot="1" x14ac:dyDescent="0.4">
      <c r="N6584" s="40">
        <f t="shared" si="153"/>
        <v>0</v>
      </c>
    </row>
    <row r="6585" spans="14:14" ht="16" thickBot="1" x14ac:dyDescent="0.4">
      <c r="N6585" s="40">
        <f t="shared" si="153"/>
        <v>0</v>
      </c>
    </row>
    <row r="6586" spans="14:14" ht="16" thickBot="1" x14ac:dyDescent="0.4">
      <c r="N6586" s="40">
        <f t="shared" si="153"/>
        <v>0</v>
      </c>
    </row>
    <row r="6587" spans="14:14" ht="16" thickBot="1" x14ac:dyDescent="0.4">
      <c r="N6587" s="40">
        <f t="shared" si="153"/>
        <v>0</v>
      </c>
    </row>
    <row r="6588" spans="14:14" ht="16" thickBot="1" x14ac:dyDescent="0.4">
      <c r="N6588" s="40">
        <f t="shared" si="153"/>
        <v>0</v>
      </c>
    </row>
    <row r="6589" spans="14:14" ht="16" thickBot="1" x14ac:dyDescent="0.4">
      <c r="N6589" s="40">
        <f t="shared" si="153"/>
        <v>0</v>
      </c>
    </row>
    <row r="6590" spans="14:14" ht="16" thickBot="1" x14ac:dyDescent="0.4">
      <c r="N6590" s="40">
        <f t="shared" si="153"/>
        <v>0</v>
      </c>
    </row>
    <row r="6591" spans="14:14" ht="16" thickBot="1" x14ac:dyDescent="0.4">
      <c r="N6591" s="40">
        <f t="shared" si="153"/>
        <v>0</v>
      </c>
    </row>
    <row r="6592" spans="14:14" ht="16" thickBot="1" x14ac:dyDescent="0.4">
      <c r="N6592" s="40">
        <f t="shared" si="153"/>
        <v>0</v>
      </c>
    </row>
    <row r="6593" spans="14:14" ht="16" thickBot="1" x14ac:dyDescent="0.4">
      <c r="N6593" s="40">
        <f t="shared" si="153"/>
        <v>0</v>
      </c>
    </row>
    <row r="6594" spans="14:14" ht="16" thickBot="1" x14ac:dyDescent="0.4">
      <c r="N6594" s="40">
        <f t="shared" si="153"/>
        <v>0</v>
      </c>
    </row>
    <row r="6595" spans="14:14" ht="16" thickBot="1" x14ac:dyDescent="0.4">
      <c r="N6595" s="40">
        <f t="shared" si="153"/>
        <v>0</v>
      </c>
    </row>
    <row r="6596" spans="14:14" ht="16" thickBot="1" x14ac:dyDescent="0.4">
      <c r="N6596" s="40">
        <f t="shared" si="153"/>
        <v>0</v>
      </c>
    </row>
    <row r="6597" spans="14:14" ht="16" thickBot="1" x14ac:dyDescent="0.4">
      <c r="N6597" s="40">
        <f t="shared" si="153"/>
        <v>0</v>
      </c>
    </row>
    <row r="6598" spans="14:14" ht="16" thickBot="1" x14ac:dyDescent="0.4">
      <c r="N6598" s="40">
        <f t="shared" si="153"/>
        <v>0</v>
      </c>
    </row>
    <row r="6599" spans="14:14" ht="16" thickBot="1" x14ac:dyDescent="0.4">
      <c r="N6599" s="40">
        <f t="shared" si="153"/>
        <v>0</v>
      </c>
    </row>
    <row r="6600" spans="14:14" ht="16" thickBot="1" x14ac:dyDescent="0.4">
      <c r="N6600" s="40">
        <f t="shared" si="153"/>
        <v>0</v>
      </c>
    </row>
    <row r="6601" spans="14:14" ht="16" thickBot="1" x14ac:dyDescent="0.4">
      <c r="N6601" s="40">
        <f t="shared" si="153"/>
        <v>0</v>
      </c>
    </row>
    <row r="6602" spans="14:14" ht="16" thickBot="1" x14ac:dyDescent="0.4">
      <c r="N6602" s="40">
        <f t="shared" si="153"/>
        <v>0</v>
      </c>
    </row>
    <row r="6603" spans="14:14" ht="16" thickBot="1" x14ac:dyDescent="0.4">
      <c r="N6603" s="40">
        <f t="shared" ref="N6603:N6666" si="154">M6603*J6603</f>
        <v>0</v>
      </c>
    </row>
    <row r="6604" spans="14:14" ht="16" thickBot="1" x14ac:dyDescent="0.4">
      <c r="N6604" s="40">
        <f t="shared" si="154"/>
        <v>0</v>
      </c>
    </row>
    <row r="6605" spans="14:14" ht="16" thickBot="1" x14ac:dyDescent="0.4">
      <c r="N6605" s="40">
        <f t="shared" si="154"/>
        <v>0</v>
      </c>
    </row>
    <row r="6606" spans="14:14" ht="16" thickBot="1" x14ac:dyDescent="0.4">
      <c r="N6606" s="40">
        <f t="shared" si="154"/>
        <v>0</v>
      </c>
    </row>
    <row r="6607" spans="14:14" ht="16" thickBot="1" x14ac:dyDescent="0.4">
      <c r="N6607" s="40">
        <f t="shared" si="154"/>
        <v>0</v>
      </c>
    </row>
    <row r="6608" spans="14:14" ht="16" thickBot="1" x14ac:dyDescent="0.4">
      <c r="N6608" s="40">
        <f t="shared" si="154"/>
        <v>0</v>
      </c>
    </row>
    <row r="6609" spans="14:14" ht="16" thickBot="1" x14ac:dyDescent="0.4">
      <c r="N6609" s="40">
        <f t="shared" si="154"/>
        <v>0</v>
      </c>
    </row>
    <row r="6610" spans="14:14" ht="16" thickBot="1" x14ac:dyDescent="0.4">
      <c r="N6610" s="40">
        <f t="shared" si="154"/>
        <v>0</v>
      </c>
    </row>
    <row r="6611" spans="14:14" ht="16" thickBot="1" x14ac:dyDescent="0.4">
      <c r="N6611" s="40">
        <f t="shared" si="154"/>
        <v>0</v>
      </c>
    </row>
    <row r="6612" spans="14:14" ht="16" thickBot="1" x14ac:dyDescent="0.4">
      <c r="N6612" s="40">
        <f t="shared" si="154"/>
        <v>0</v>
      </c>
    </row>
    <row r="6613" spans="14:14" ht="16" thickBot="1" x14ac:dyDescent="0.4">
      <c r="N6613" s="40">
        <f t="shared" si="154"/>
        <v>0</v>
      </c>
    </row>
    <row r="6614" spans="14:14" ht="16" thickBot="1" x14ac:dyDescent="0.4">
      <c r="N6614" s="40">
        <f t="shared" si="154"/>
        <v>0</v>
      </c>
    </row>
    <row r="6615" spans="14:14" ht="16" thickBot="1" x14ac:dyDescent="0.4">
      <c r="N6615" s="40">
        <f t="shared" si="154"/>
        <v>0</v>
      </c>
    </row>
    <row r="6616" spans="14:14" ht="16" thickBot="1" x14ac:dyDescent="0.4">
      <c r="N6616" s="40">
        <f t="shared" si="154"/>
        <v>0</v>
      </c>
    </row>
    <row r="6617" spans="14:14" ht="16" thickBot="1" x14ac:dyDescent="0.4">
      <c r="N6617" s="40">
        <f t="shared" si="154"/>
        <v>0</v>
      </c>
    </row>
    <row r="6618" spans="14:14" ht="16" thickBot="1" x14ac:dyDescent="0.4">
      <c r="N6618" s="40">
        <f t="shared" si="154"/>
        <v>0</v>
      </c>
    </row>
    <row r="6619" spans="14:14" ht="16" thickBot="1" x14ac:dyDescent="0.4">
      <c r="N6619" s="40">
        <f t="shared" si="154"/>
        <v>0</v>
      </c>
    </row>
    <row r="6620" spans="14:14" ht="16" thickBot="1" x14ac:dyDescent="0.4">
      <c r="N6620" s="40">
        <f t="shared" si="154"/>
        <v>0</v>
      </c>
    </row>
    <row r="6621" spans="14:14" ht="16" thickBot="1" x14ac:dyDescent="0.4">
      <c r="N6621" s="40">
        <f t="shared" si="154"/>
        <v>0</v>
      </c>
    </row>
    <row r="6622" spans="14:14" ht="16" thickBot="1" x14ac:dyDescent="0.4">
      <c r="N6622" s="40">
        <f t="shared" si="154"/>
        <v>0</v>
      </c>
    </row>
    <row r="6623" spans="14:14" ht="16" thickBot="1" x14ac:dyDescent="0.4">
      <c r="N6623" s="40">
        <f t="shared" si="154"/>
        <v>0</v>
      </c>
    </row>
    <row r="6624" spans="14:14" ht="16" thickBot="1" x14ac:dyDescent="0.4">
      <c r="N6624" s="40">
        <f t="shared" si="154"/>
        <v>0</v>
      </c>
    </row>
    <row r="6625" spans="14:14" ht="16" thickBot="1" x14ac:dyDescent="0.4">
      <c r="N6625" s="40">
        <f t="shared" si="154"/>
        <v>0</v>
      </c>
    </row>
    <row r="6626" spans="14:14" ht="16" thickBot="1" x14ac:dyDescent="0.4">
      <c r="N6626" s="40">
        <f t="shared" si="154"/>
        <v>0</v>
      </c>
    </row>
    <row r="6627" spans="14:14" ht="16" thickBot="1" x14ac:dyDescent="0.4">
      <c r="N6627" s="40">
        <f t="shared" si="154"/>
        <v>0</v>
      </c>
    </row>
    <row r="6628" spans="14:14" ht="16" thickBot="1" x14ac:dyDescent="0.4">
      <c r="N6628" s="40">
        <f t="shared" si="154"/>
        <v>0</v>
      </c>
    </row>
    <row r="6629" spans="14:14" ht="16" thickBot="1" x14ac:dyDescent="0.4">
      <c r="N6629" s="40">
        <f t="shared" si="154"/>
        <v>0</v>
      </c>
    </row>
    <row r="6630" spans="14:14" ht="16" thickBot="1" x14ac:dyDescent="0.4">
      <c r="N6630" s="40">
        <f t="shared" si="154"/>
        <v>0</v>
      </c>
    </row>
    <row r="6631" spans="14:14" ht="16" thickBot="1" x14ac:dyDescent="0.4">
      <c r="N6631" s="40">
        <f t="shared" si="154"/>
        <v>0</v>
      </c>
    </row>
    <row r="6632" spans="14:14" ht="16" thickBot="1" x14ac:dyDescent="0.4">
      <c r="N6632" s="40">
        <f t="shared" si="154"/>
        <v>0</v>
      </c>
    </row>
    <row r="6633" spans="14:14" ht="16" thickBot="1" x14ac:dyDescent="0.4">
      <c r="N6633" s="40">
        <f t="shared" si="154"/>
        <v>0</v>
      </c>
    </row>
    <row r="6634" spans="14:14" ht="16" thickBot="1" x14ac:dyDescent="0.4">
      <c r="N6634" s="40">
        <f t="shared" si="154"/>
        <v>0</v>
      </c>
    </row>
    <row r="6635" spans="14:14" ht="16" thickBot="1" x14ac:dyDescent="0.4">
      <c r="N6635" s="40">
        <f t="shared" si="154"/>
        <v>0</v>
      </c>
    </row>
    <row r="6636" spans="14:14" ht="16" thickBot="1" x14ac:dyDescent="0.4">
      <c r="N6636" s="40">
        <f t="shared" si="154"/>
        <v>0</v>
      </c>
    </row>
    <row r="6637" spans="14:14" ht="16" thickBot="1" x14ac:dyDescent="0.4">
      <c r="N6637" s="40">
        <f t="shared" si="154"/>
        <v>0</v>
      </c>
    </row>
    <row r="6638" spans="14:14" ht="16" thickBot="1" x14ac:dyDescent="0.4">
      <c r="N6638" s="40">
        <f t="shared" si="154"/>
        <v>0</v>
      </c>
    </row>
    <row r="6639" spans="14:14" ht="16" thickBot="1" x14ac:dyDescent="0.4">
      <c r="N6639" s="40">
        <f t="shared" si="154"/>
        <v>0</v>
      </c>
    </row>
    <row r="6640" spans="14:14" ht="16" thickBot="1" x14ac:dyDescent="0.4">
      <c r="N6640" s="40">
        <f t="shared" si="154"/>
        <v>0</v>
      </c>
    </row>
    <row r="6641" spans="14:14" ht="16" thickBot="1" x14ac:dyDescent="0.4">
      <c r="N6641" s="40">
        <f t="shared" si="154"/>
        <v>0</v>
      </c>
    </row>
    <row r="6642" spans="14:14" ht="16" thickBot="1" x14ac:dyDescent="0.4">
      <c r="N6642" s="40">
        <f t="shared" si="154"/>
        <v>0</v>
      </c>
    </row>
    <row r="6643" spans="14:14" ht="16" thickBot="1" x14ac:dyDescent="0.4">
      <c r="N6643" s="40">
        <f t="shared" si="154"/>
        <v>0</v>
      </c>
    </row>
    <row r="6644" spans="14:14" ht="16" thickBot="1" x14ac:dyDescent="0.4">
      <c r="N6644" s="40">
        <f t="shared" si="154"/>
        <v>0</v>
      </c>
    </row>
    <row r="6645" spans="14:14" ht="16" thickBot="1" x14ac:dyDescent="0.4">
      <c r="N6645" s="40">
        <f t="shared" si="154"/>
        <v>0</v>
      </c>
    </row>
    <row r="6646" spans="14:14" ht="16" thickBot="1" x14ac:dyDescent="0.4">
      <c r="N6646" s="40">
        <f t="shared" si="154"/>
        <v>0</v>
      </c>
    </row>
    <row r="6647" spans="14:14" ht="16" thickBot="1" x14ac:dyDescent="0.4">
      <c r="N6647" s="40">
        <f t="shared" si="154"/>
        <v>0</v>
      </c>
    </row>
    <row r="6648" spans="14:14" ht="16" thickBot="1" x14ac:dyDescent="0.4">
      <c r="N6648" s="40">
        <f t="shared" si="154"/>
        <v>0</v>
      </c>
    </row>
    <row r="6649" spans="14:14" ht="16" thickBot="1" x14ac:dyDescent="0.4">
      <c r="N6649" s="40">
        <f t="shared" si="154"/>
        <v>0</v>
      </c>
    </row>
    <row r="6650" spans="14:14" ht="16" thickBot="1" x14ac:dyDescent="0.4">
      <c r="N6650" s="40">
        <f t="shared" si="154"/>
        <v>0</v>
      </c>
    </row>
    <row r="6651" spans="14:14" ht="16" thickBot="1" x14ac:dyDescent="0.4">
      <c r="N6651" s="40">
        <f t="shared" si="154"/>
        <v>0</v>
      </c>
    </row>
    <row r="6652" spans="14:14" ht="16" thickBot="1" x14ac:dyDescent="0.4">
      <c r="N6652" s="40">
        <f t="shared" si="154"/>
        <v>0</v>
      </c>
    </row>
    <row r="6653" spans="14:14" ht="16" thickBot="1" x14ac:dyDescent="0.4">
      <c r="N6653" s="40">
        <f t="shared" si="154"/>
        <v>0</v>
      </c>
    </row>
    <row r="6654" spans="14:14" ht="16" thickBot="1" x14ac:dyDescent="0.4">
      <c r="N6654" s="40">
        <f t="shared" si="154"/>
        <v>0</v>
      </c>
    </row>
    <row r="6655" spans="14:14" ht="16" thickBot="1" x14ac:dyDescent="0.4">
      <c r="N6655" s="40">
        <f t="shared" si="154"/>
        <v>0</v>
      </c>
    </row>
    <row r="6656" spans="14:14" ht="16" thickBot="1" x14ac:dyDescent="0.4">
      <c r="N6656" s="40">
        <f t="shared" si="154"/>
        <v>0</v>
      </c>
    </row>
    <row r="6657" spans="14:14" ht="16" thickBot="1" x14ac:dyDescent="0.4">
      <c r="N6657" s="40">
        <f t="shared" si="154"/>
        <v>0</v>
      </c>
    </row>
    <row r="6658" spans="14:14" ht="16" thickBot="1" x14ac:dyDescent="0.4">
      <c r="N6658" s="40">
        <f t="shared" si="154"/>
        <v>0</v>
      </c>
    </row>
    <row r="6659" spans="14:14" ht="16" thickBot="1" x14ac:dyDescent="0.4">
      <c r="N6659" s="40">
        <f t="shared" si="154"/>
        <v>0</v>
      </c>
    </row>
    <row r="6660" spans="14:14" ht="16" thickBot="1" x14ac:dyDescent="0.4">
      <c r="N6660" s="40">
        <f t="shared" si="154"/>
        <v>0</v>
      </c>
    </row>
    <row r="6661" spans="14:14" ht="16" thickBot="1" x14ac:dyDescent="0.4">
      <c r="N6661" s="40">
        <f t="shared" si="154"/>
        <v>0</v>
      </c>
    </row>
    <row r="6662" spans="14:14" ht="16" thickBot="1" x14ac:dyDescent="0.4">
      <c r="N6662" s="40">
        <f t="shared" si="154"/>
        <v>0</v>
      </c>
    </row>
    <row r="6663" spans="14:14" ht="16" thickBot="1" x14ac:dyDescent="0.4">
      <c r="N6663" s="40">
        <f t="shared" si="154"/>
        <v>0</v>
      </c>
    </row>
    <row r="6664" spans="14:14" ht="16" thickBot="1" x14ac:dyDescent="0.4">
      <c r="N6664" s="40">
        <f t="shared" si="154"/>
        <v>0</v>
      </c>
    </row>
    <row r="6665" spans="14:14" ht="16" thickBot="1" x14ac:dyDescent="0.4">
      <c r="N6665" s="40">
        <f t="shared" si="154"/>
        <v>0</v>
      </c>
    </row>
    <row r="6666" spans="14:14" ht="16" thickBot="1" x14ac:dyDescent="0.4">
      <c r="N6666" s="40">
        <f t="shared" si="154"/>
        <v>0</v>
      </c>
    </row>
    <row r="6667" spans="14:14" ht="16" thickBot="1" x14ac:dyDescent="0.4">
      <c r="N6667" s="40">
        <f t="shared" ref="N6667:N6730" si="155">M6667*J6667</f>
        <v>0</v>
      </c>
    </row>
    <row r="6668" spans="14:14" ht="16" thickBot="1" x14ac:dyDescent="0.4">
      <c r="N6668" s="40">
        <f t="shared" si="155"/>
        <v>0</v>
      </c>
    </row>
    <row r="6669" spans="14:14" ht="16" thickBot="1" x14ac:dyDescent="0.4">
      <c r="N6669" s="40">
        <f t="shared" si="155"/>
        <v>0</v>
      </c>
    </row>
    <row r="6670" spans="14:14" ht="16" thickBot="1" x14ac:dyDescent="0.4">
      <c r="N6670" s="40">
        <f t="shared" si="155"/>
        <v>0</v>
      </c>
    </row>
    <row r="6671" spans="14:14" ht="16" thickBot="1" x14ac:dyDescent="0.4">
      <c r="N6671" s="40">
        <f t="shared" si="155"/>
        <v>0</v>
      </c>
    </row>
    <row r="6672" spans="14:14" ht="16" thickBot="1" x14ac:dyDescent="0.4">
      <c r="N6672" s="40">
        <f t="shared" si="155"/>
        <v>0</v>
      </c>
    </row>
    <row r="6673" spans="14:14" ht="16" thickBot="1" x14ac:dyDescent="0.4">
      <c r="N6673" s="40">
        <f t="shared" si="155"/>
        <v>0</v>
      </c>
    </row>
    <row r="6674" spans="14:14" ht="16" thickBot="1" x14ac:dyDescent="0.4">
      <c r="N6674" s="40">
        <f t="shared" si="155"/>
        <v>0</v>
      </c>
    </row>
    <row r="6675" spans="14:14" ht="16" thickBot="1" x14ac:dyDescent="0.4">
      <c r="N6675" s="40">
        <f t="shared" si="155"/>
        <v>0</v>
      </c>
    </row>
    <row r="6676" spans="14:14" ht="16" thickBot="1" x14ac:dyDescent="0.4">
      <c r="N6676" s="40">
        <f t="shared" si="155"/>
        <v>0</v>
      </c>
    </row>
    <row r="6677" spans="14:14" ht="16" thickBot="1" x14ac:dyDescent="0.4">
      <c r="N6677" s="40">
        <f t="shared" si="155"/>
        <v>0</v>
      </c>
    </row>
    <row r="6678" spans="14:14" ht="16" thickBot="1" x14ac:dyDescent="0.4">
      <c r="N6678" s="40">
        <f t="shared" si="155"/>
        <v>0</v>
      </c>
    </row>
    <row r="6679" spans="14:14" ht="16" thickBot="1" x14ac:dyDescent="0.4">
      <c r="N6679" s="40">
        <f t="shared" si="155"/>
        <v>0</v>
      </c>
    </row>
    <row r="6680" spans="14:14" ht="16" thickBot="1" x14ac:dyDescent="0.4">
      <c r="N6680" s="40">
        <f t="shared" si="155"/>
        <v>0</v>
      </c>
    </row>
    <row r="6681" spans="14:14" ht="16" thickBot="1" x14ac:dyDescent="0.4">
      <c r="N6681" s="40">
        <f t="shared" si="155"/>
        <v>0</v>
      </c>
    </row>
    <row r="6682" spans="14:14" ht="16" thickBot="1" x14ac:dyDescent="0.4">
      <c r="N6682" s="40">
        <f t="shared" si="155"/>
        <v>0</v>
      </c>
    </row>
    <row r="6683" spans="14:14" ht="16" thickBot="1" x14ac:dyDescent="0.4">
      <c r="N6683" s="40">
        <f t="shared" si="155"/>
        <v>0</v>
      </c>
    </row>
    <row r="6684" spans="14:14" ht="16" thickBot="1" x14ac:dyDescent="0.4">
      <c r="N6684" s="40">
        <f t="shared" si="155"/>
        <v>0</v>
      </c>
    </row>
    <row r="6685" spans="14:14" ht="16" thickBot="1" x14ac:dyDescent="0.4">
      <c r="N6685" s="40">
        <f t="shared" si="155"/>
        <v>0</v>
      </c>
    </row>
    <row r="6686" spans="14:14" ht="16" thickBot="1" x14ac:dyDescent="0.4">
      <c r="N6686" s="40">
        <f t="shared" si="155"/>
        <v>0</v>
      </c>
    </row>
    <row r="6687" spans="14:14" ht="16" thickBot="1" x14ac:dyDescent="0.4">
      <c r="N6687" s="40">
        <f t="shared" si="155"/>
        <v>0</v>
      </c>
    </row>
    <row r="6688" spans="14:14" ht="16" thickBot="1" x14ac:dyDescent="0.4">
      <c r="N6688" s="40">
        <f t="shared" si="155"/>
        <v>0</v>
      </c>
    </row>
    <row r="6689" spans="14:14" ht="16" thickBot="1" x14ac:dyDescent="0.4">
      <c r="N6689" s="40">
        <f t="shared" si="155"/>
        <v>0</v>
      </c>
    </row>
    <row r="6690" spans="14:14" ht="16" thickBot="1" x14ac:dyDescent="0.4">
      <c r="N6690" s="40">
        <f t="shared" si="155"/>
        <v>0</v>
      </c>
    </row>
    <row r="6691" spans="14:14" ht="16" thickBot="1" x14ac:dyDescent="0.4">
      <c r="N6691" s="40">
        <f t="shared" si="155"/>
        <v>0</v>
      </c>
    </row>
    <row r="6692" spans="14:14" ht="16" thickBot="1" x14ac:dyDescent="0.4">
      <c r="N6692" s="40">
        <f t="shared" si="155"/>
        <v>0</v>
      </c>
    </row>
    <row r="6693" spans="14:14" ht="16" thickBot="1" x14ac:dyDescent="0.4">
      <c r="N6693" s="40">
        <f t="shared" si="155"/>
        <v>0</v>
      </c>
    </row>
    <row r="6694" spans="14:14" ht="16" thickBot="1" x14ac:dyDescent="0.4">
      <c r="N6694" s="40">
        <f t="shared" si="155"/>
        <v>0</v>
      </c>
    </row>
    <row r="6695" spans="14:14" ht="16" thickBot="1" x14ac:dyDescent="0.4">
      <c r="N6695" s="40">
        <f t="shared" si="155"/>
        <v>0</v>
      </c>
    </row>
    <row r="6696" spans="14:14" ht="16" thickBot="1" x14ac:dyDescent="0.4">
      <c r="N6696" s="40">
        <f t="shared" si="155"/>
        <v>0</v>
      </c>
    </row>
    <row r="6697" spans="14:14" ht="16" thickBot="1" x14ac:dyDescent="0.4">
      <c r="N6697" s="40">
        <f t="shared" si="155"/>
        <v>0</v>
      </c>
    </row>
    <row r="6698" spans="14:14" ht="16" thickBot="1" x14ac:dyDescent="0.4">
      <c r="N6698" s="40">
        <f t="shared" si="155"/>
        <v>0</v>
      </c>
    </row>
    <row r="6699" spans="14:14" ht="16" thickBot="1" x14ac:dyDescent="0.4">
      <c r="N6699" s="40">
        <f t="shared" si="155"/>
        <v>0</v>
      </c>
    </row>
    <row r="6700" spans="14:14" ht="16" thickBot="1" x14ac:dyDescent="0.4">
      <c r="N6700" s="40">
        <f t="shared" si="155"/>
        <v>0</v>
      </c>
    </row>
    <row r="6701" spans="14:14" ht="16" thickBot="1" x14ac:dyDescent="0.4">
      <c r="N6701" s="40">
        <f t="shared" si="155"/>
        <v>0</v>
      </c>
    </row>
    <row r="6702" spans="14:14" ht="16" thickBot="1" x14ac:dyDescent="0.4">
      <c r="N6702" s="40">
        <f t="shared" si="155"/>
        <v>0</v>
      </c>
    </row>
    <row r="6703" spans="14:14" ht="16" thickBot="1" x14ac:dyDescent="0.4">
      <c r="N6703" s="40">
        <f t="shared" si="155"/>
        <v>0</v>
      </c>
    </row>
    <row r="6704" spans="14:14" ht="16" thickBot="1" x14ac:dyDescent="0.4">
      <c r="N6704" s="40">
        <f t="shared" si="155"/>
        <v>0</v>
      </c>
    </row>
    <row r="6705" spans="14:14" ht="16" thickBot="1" x14ac:dyDescent="0.4">
      <c r="N6705" s="40">
        <f t="shared" si="155"/>
        <v>0</v>
      </c>
    </row>
    <row r="6706" spans="14:14" ht="16" thickBot="1" x14ac:dyDescent="0.4">
      <c r="N6706" s="40">
        <f t="shared" si="155"/>
        <v>0</v>
      </c>
    </row>
    <row r="6707" spans="14:14" ht="16" thickBot="1" x14ac:dyDescent="0.4">
      <c r="N6707" s="40">
        <f t="shared" si="155"/>
        <v>0</v>
      </c>
    </row>
    <row r="6708" spans="14:14" ht="16" thickBot="1" x14ac:dyDescent="0.4">
      <c r="N6708" s="40">
        <f t="shared" si="155"/>
        <v>0</v>
      </c>
    </row>
    <row r="6709" spans="14:14" ht="16" thickBot="1" x14ac:dyDescent="0.4">
      <c r="N6709" s="40">
        <f t="shared" si="155"/>
        <v>0</v>
      </c>
    </row>
    <row r="6710" spans="14:14" ht="16" thickBot="1" x14ac:dyDescent="0.4">
      <c r="N6710" s="40">
        <f t="shared" si="155"/>
        <v>0</v>
      </c>
    </row>
    <row r="6711" spans="14:14" ht="16" thickBot="1" x14ac:dyDescent="0.4">
      <c r="N6711" s="40">
        <f t="shared" si="155"/>
        <v>0</v>
      </c>
    </row>
    <row r="6712" spans="14:14" ht="16" thickBot="1" x14ac:dyDescent="0.4">
      <c r="N6712" s="40">
        <f t="shared" si="155"/>
        <v>0</v>
      </c>
    </row>
    <row r="6713" spans="14:14" ht="16" thickBot="1" x14ac:dyDescent="0.4">
      <c r="N6713" s="40">
        <f t="shared" si="155"/>
        <v>0</v>
      </c>
    </row>
    <row r="6714" spans="14:14" ht="16" thickBot="1" x14ac:dyDescent="0.4">
      <c r="N6714" s="40">
        <f t="shared" si="155"/>
        <v>0</v>
      </c>
    </row>
    <row r="6715" spans="14:14" ht="16" thickBot="1" x14ac:dyDescent="0.4">
      <c r="N6715" s="40">
        <f t="shared" si="155"/>
        <v>0</v>
      </c>
    </row>
    <row r="6716" spans="14:14" ht="16" thickBot="1" x14ac:dyDescent="0.4">
      <c r="N6716" s="40">
        <f t="shared" si="155"/>
        <v>0</v>
      </c>
    </row>
    <row r="6717" spans="14:14" ht="16" thickBot="1" x14ac:dyDescent="0.4">
      <c r="N6717" s="40">
        <f t="shared" si="155"/>
        <v>0</v>
      </c>
    </row>
    <row r="6718" spans="14:14" ht="16" thickBot="1" x14ac:dyDescent="0.4">
      <c r="N6718" s="40">
        <f t="shared" si="155"/>
        <v>0</v>
      </c>
    </row>
    <row r="6719" spans="14:14" ht="16" thickBot="1" x14ac:dyDescent="0.4">
      <c r="N6719" s="40">
        <f t="shared" si="155"/>
        <v>0</v>
      </c>
    </row>
    <row r="6720" spans="14:14" ht="16" thickBot="1" x14ac:dyDescent="0.4">
      <c r="N6720" s="40">
        <f t="shared" si="155"/>
        <v>0</v>
      </c>
    </row>
    <row r="6721" spans="14:14" ht="16" thickBot="1" x14ac:dyDescent="0.4">
      <c r="N6721" s="40">
        <f t="shared" si="155"/>
        <v>0</v>
      </c>
    </row>
    <row r="6722" spans="14:14" ht="16" thickBot="1" x14ac:dyDescent="0.4">
      <c r="N6722" s="40">
        <f t="shared" si="155"/>
        <v>0</v>
      </c>
    </row>
    <row r="6723" spans="14:14" ht="16" thickBot="1" x14ac:dyDescent="0.4">
      <c r="N6723" s="40">
        <f t="shared" si="155"/>
        <v>0</v>
      </c>
    </row>
    <row r="6724" spans="14:14" ht="16" thickBot="1" x14ac:dyDescent="0.4">
      <c r="N6724" s="40">
        <f t="shared" si="155"/>
        <v>0</v>
      </c>
    </row>
    <row r="6725" spans="14:14" ht="16" thickBot="1" x14ac:dyDescent="0.4">
      <c r="N6725" s="40">
        <f t="shared" si="155"/>
        <v>0</v>
      </c>
    </row>
    <row r="6726" spans="14:14" ht="16" thickBot="1" x14ac:dyDescent="0.4">
      <c r="N6726" s="40">
        <f t="shared" si="155"/>
        <v>0</v>
      </c>
    </row>
    <row r="6727" spans="14:14" ht="16" thickBot="1" x14ac:dyDescent="0.4">
      <c r="N6727" s="40">
        <f t="shared" si="155"/>
        <v>0</v>
      </c>
    </row>
    <row r="6728" spans="14:14" ht="16" thickBot="1" x14ac:dyDescent="0.4">
      <c r="N6728" s="40">
        <f t="shared" si="155"/>
        <v>0</v>
      </c>
    </row>
    <row r="6729" spans="14:14" ht="16" thickBot="1" x14ac:dyDescent="0.4">
      <c r="N6729" s="40">
        <f t="shared" si="155"/>
        <v>0</v>
      </c>
    </row>
    <row r="6730" spans="14:14" ht="16" thickBot="1" x14ac:dyDescent="0.4">
      <c r="N6730" s="40">
        <f t="shared" si="155"/>
        <v>0</v>
      </c>
    </row>
    <row r="6731" spans="14:14" ht="16" thickBot="1" x14ac:dyDescent="0.4">
      <c r="N6731" s="40">
        <f t="shared" ref="N6731:N6794" si="156">M6731*J6731</f>
        <v>0</v>
      </c>
    </row>
    <row r="6732" spans="14:14" ht="16" thickBot="1" x14ac:dyDescent="0.4">
      <c r="N6732" s="40">
        <f t="shared" si="156"/>
        <v>0</v>
      </c>
    </row>
    <row r="6733" spans="14:14" ht="16" thickBot="1" x14ac:dyDescent="0.4">
      <c r="N6733" s="40">
        <f t="shared" si="156"/>
        <v>0</v>
      </c>
    </row>
    <row r="6734" spans="14:14" ht="16" thickBot="1" x14ac:dyDescent="0.4">
      <c r="N6734" s="40">
        <f t="shared" si="156"/>
        <v>0</v>
      </c>
    </row>
    <row r="6735" spans="14:14" ht="16" thickBot="1" x14ac:dyDescent="0.4">
      <c r="N6735" s="40">
        <f t="shared" si="156"/>
        <v>0</v>
      </c>
    </row>
    <row r="6736" spans="14:14" ht="16" thickBot="1" x14ac:dyDescent="0.4">
      <c r="N6736" s="40">
        <f t="shared" si="156"/>
        <v>0</v>
      </c>
    </row>
    <row r="6737" spans="14:14" ht="16" thickBot="1" x14ac:dyDescent="0.4">
      <c r="N6737" s="40">
        <f t="shared" si="156"/>
        <v>0</v>
      </c>
    </row>
    <row r="6738" spans="14:14" ht="16" thickBot="1" x14ac:dyDescent="0.4">
      <c r="N6738" s="40">
        <f t="shared" si="156"/>
        <v>0</v>
      </c>
    </row>
    <row r="6739" spans="14:14" ht="16" thickBot="1" x14ac:dyDescent="0.4">
      <c r="N6739" s="40">
        <f t="shared" si="156"/>
        <v>0</v>
      </c>
    </row>
    <row r="6740" spans="14:14" ht="16" thickBot="1" x14ac:dyDescent="0.4">
      <c r="N6740" s="40">
        <f t="shared" si="156"/>
        <v>0</v>
      </c>
    </row>
    <row r="6741" spans="14:14" ht="16" thickBot="1" x14ac:dyDescent="0.4">
      <c r="N6741" s="40">
        <f t="shared" si="156"/>
        <v>0</v>
      </c>
    </row>
    <row r="6742" spans="14:14" ht="16" thickBot="1" x14ac:dyDescent="0.4">
      <c r="N6742" s="40">
        <f t="shared" si="156"/>
        <v>0</v>
      </c>
    </row>
    <row r="6743" spans="14:14" ht="16" thickBot="1" x14ac:dyDescent="0.4">
      <c r="N6743" s="40">
        <f t="shared" si="156"/>
        <v>0</v>
      </c>
    </row>
    <row r="6744" spans="14:14" ht="16" thickBot="1" x14ac:dyDescent="0.4">
      <c r="N6744" s="40">
        <f t="shared" si="156"/>
        <v>0</v>
      </c>
    </row>
    <row r="6745" spans="14:14" ht="16" thickBot="1" x14ac:dyDescent="0.4">
      <c r="N6745" s="40">
        <f t="shared" si="156"/>
        <v>0</v>
      </c>
    </row>
    <row r="6746" spans="14:14" ht="16" thickBot="1" x14ac:dyDescent="0.4">
      <c r="N6746" s="40">
        <f t="shared" si="156"/>
        <v>0</v>
      </c>
    </row>
    <row r="6747" spans="14:14" ht="16" thickBot="1" x14ac:dyDescent="0.4">
      <c r="N6747" s="40">
        <f t="shared" si="156"/>
        <v>0</v>
      </c>
    </row>
    <row r="6748" spans="14:14" ht="16" thickBot="1" x14ac:dyDescent="0.4">
      <c r="N6748" s="40">
        <f t="shared" si="156"/>
        <v>0</v>
      </c>
    </row>
    <row r="6749" spans="14:14" ht="16" thickBot="1" x14ac:dyDescent="0.4">
      <c r="N6749" s="40">
        <f t="shared" si="156"/>
        <v>0</v>
      </c>
    </row>
    <row r="6750" spans="14:14" ht="16" thickBot="1" x14ac:dyDescent="0.4">
      <c r="N6750" s="40">
        <f t="shared" si="156"/>
        <v>0</v>
      </c>
    </row>
    <row r="6751" spans="14:14" ht="16" thickBot="1" x14ac:dyDescent="0.4">
      <c r="N6751" s="40">
        <f t="shared" si="156"/>
        <v>0</v>
      </c>
    </row>
    <row r="6752" spans="14:14" ht="16" thickBot="1" x14ac:dyDescent="0.4">
      <c r="N6752" s="40">
        <f t="shared" si="156"/>
        <v>0</v>
      </c>
    </row>
    <row r="6753" spans="14:14" ht="16" thickBot="1" x14ac:dyDescent="0.4">
      <c r="N6753" s="40">
        <f t="shared" si="156"/>
        <v>0</v>
      </c>
    </row>
    <row r="6754" spans="14:14" ht="16" thickBot="1" x14ac:dyDescent="0.4">
      <c r="N6754" s="40">
        <f t="shared" si="156"/>
        <v>0</v>
      </c>
    </row>
    <row r="6755" spans="14:14" ht="16" thickBot="1" x14ac:dyDescent="0.4">
      <c r="N6755" s="40">
        <f t="shared" si="156"/>
        <v>0</v>
      </c>
    </row>
    <row r="6756" spans="14:14" ht="16" thickBot="1" x14ac:dyDescent="0.4">
      <c r="N6756" s="40">
        <f t="shared" si="156"/>
        <v>0</v>
      </c>
    </row>
    <row r="6757" spans="14:14" ht="16" thickBot="1" x14ac:dyDescent="0.4">
      <c r="N6757" s="40">
        <f t="shared" si="156"/>
        <v>0</v>
      </c>
    </row>
    <row r="6758" spans="14:14" ht="16" thickBot="1" x14ac:dyDescent="0.4">
      <c r="N6758" s="40">
        <f t="shared" si="156"/>
        <v>0</v>
      </c>
    </row>
    <row r="6759" spans="14:14" ht="16" thickBot="1" x14ac:dyDescent="0.4">
      <c r="N6759" s="40">
        <f t="shared" si="156"/>
        <v>0</v>
      </c>
    </row>
    <row r="6760" spans="14:14" ht="16" thickBot="1" x14ac:dyDescent="0.4">
      <c r="N6760" s="40">
        <f t="shared" si="156"/>
        <v>0</v>
      </c>
    </row>
    <row r="6761" spans="14:14" ht="16" thickBot="1" x14ac:dyDescent="0.4">
      <c r="N6761" s="40">
        <f t="shared" si="156"/>
        <v>0</v>
      </c>
    </row>
    <row r="6762" spans="14:14" ht="16" thickBot="1" x14ac:dyDescent="0.4">
      <c r="N6762" s="40">
        <f t="shared" si="156"/>
        <v>0</v>
      </c>
    </row>
    <row r="6763" spans="14:14" ht="16" thickBot="1" x14ac:dyDescent="0.4">
      <c r="N6763" s="40">
        <f t="shared" si="156"/>
        <v>0</v>
      </c>
    </row>
    <row r="6764" spans="14:14" ht="16" thickBot="1" x14ac:dyDescent="0.4">
      <c r="N6764" s="40">
        <f t="shared" si="156"/>
        <v>0</v>
      </c>
    </row>
    <row r="6765" spans="14:14" ht="16" thickBot="1" x14ac:dyDescent="0.4">
      <c r="N6765" s="40">
        <f t="shared" si="156"/>
        <v>0</v>
      </c>
    </row>
    <row r="6766" spans="14:14" ht="16" thickBot="1" x14ac:dyDescent="0.4">
      <c r="N6766" s="40">
        <f t="shared" si="156"/>
        <v>0</v>
      </c>
    </row>
    <row r="6767" spans="14:14" ht="16" thickBot="1" x14ac:dyDescent="0.4">
      <c r="N6767" s="40">
        <f t="shared" si="156"/>
        <v>0</v>
      </c>
    </row>
    <row r="6768" spans="14:14" ht="16" thickBot="1" x14ac:dyDescent="0.4">
      <c r="N6768" s="40">
        <f t="shared" si="156"/>
        <v>0</v>
      </c>
    </row>
    <row r="6769" spans="14:14" ht="16" thickBot="1" x14ac:dyDescent="0.4">
      <c r="N6769" s="40">
        <f t="shared" si="156"/>
        <v>0</v>
      </c>
    </row>
    <row r="6770" spans="14:14" ht="16" thickBot="1" x14ac:dyDescent="0.4">
      <c r="N6770" s="40">
        <f t="shared" si="156"/>
        <v>0</v>
      </c>
    </row>
    <row r="6771" spans="14:14" ht="16" thickBot="1" x14ac:dyDescent="0.4">
      <c r="N6771" s="40">
        <f t="shared" si="156"/>
        <v>0</v>
      </c>
    </row>
    <row r="6772" spans="14:14" ht="16" thickBot="1" x14ac:dyDescent="0.4">
      <c r="N6772" s="40">
        <f t="shared" si="156"/>
        <v>0</v>
      </c>
    </row>
    <row r="6773" spans="14:14" ht="16" thickBot="1" x14ac:dyDescent="0.4">
      <c r="N6773" s="40">
        <f t="shared" si="156"/>
        <v>0</v>
      </c>
    </row>
    <row r="6774" spans="14:14" ht="16" thickBot="1" x14ac:dyDescent="0.4">
      <c r="N6774" s="40">
        <f t="shared" si="156"/>
        <v>0</v>
      </c>
    </row>
    <row r="6775" spans="14:14" ht="16" thickBot="1" x14ac:dyDescent="0.4">
      <c r="N6775" s="40">
        <f t="shared" si="156"/>
        <v>0</v>
      </c>
    </row>
    <row r="6776" spans="14:14" ht="16" thickBot="1" x14ac:dyDescent="0.4">
      <c r="N6776" s="40">
        <f t="shared" si="156"/>
        <v>0</v>
      </c>
    </row>
    <row r="6777" spans="14:14" ht="16" thickBot="1" x14ac:dyDescent="0.4">
      <c r="N6777" s="40">
        <f t="shared" si="156"/>
        <v>0</v>
      </c>
    </row>
    <row r="6778" spans="14:14" ht="16" thickBot="1" x14ac:dyDescent="0.4">
      <c r="N6778" s="40">
        <f t="shared" si="156"/>
        <v>0</v>
      </c>
    </row>
    <row r="6779" spans="14:14" ht="16" thickBot="1" x14ac:dyDescent="0.4">
      <c r="N6779" s="40">
        <f t="shared" si="156"/>
        <v>0</v>
      </c>
    </row>
    <row r="6780" spans="14:14" ht="16" thickBot="1" x14ac:dyDescent="0.4">
      <c r="N6780" s="40">
        <f t="shared" si="156"/>
        <v>0</v>
      </c>
    </row>
    <row r="6781" spans="14:14" ht="16" thickBot="1" x14ac:dyDescent="0.4">
      <c r="N6781" s="40">
        <f t="shared" si="156"/>
        <v>0</v>
      </c>
    </row>
    <row r="6782" spans="14:14" ht="16" thickBot="1" x14ac:dyDescent="0.4">
      <c r="N6782" s="40">
        <f t="shared" si="156"/>
        <v>0</v>
      </c>
    </row>
    <row r="6783" spans="14:14" ht="16" thickBot="1" x14ac:dyDescent="0.4">
      <c r="N6783" s="40">
        <f t="shared" si="156"/>
        <v>0</v>
      </c>
    </row>
    <row r="6784" spans="14:14" ht="16" thickBot="1" x14ac:dyDescent="0.4">
      <c r="N6784" s="40">
        <f t="shared" si="156"/>
        <v>0</v>
      </c>
    </row>
    <row r="6785" spans="14:14" ht="16" thickBot="1" x14ac:dyDescent="0.4">
      <c r="N6785" s="40">
        <f t="shared" si="156"/>
        <v>0</v>
      </c>
    </row>
    <row r="6786" spans="14:14" ht="16" thickBot="1" x14ac:dyDescent="0.4">
      <c r="N6786" s="40">
        <f t="shared" si="156"/>
        <v>0</v>
      </c>
    </row>
    <row r="6787" spans="14:14" ht="16" thickBot="1" x14ac:dyDescent="0.4">
      <c r="N6787" s="40">
        <f t="shared" si="156"/>
        <v>0</v>
      </c>
    </row>
    <row r="6788" spans="14:14" ht="16" thickBot="1" x14ac:dyDescent="0.4">
      <c r="N6788" s="40">
        <f t="shared" si="156"/>
        <v>0</v>
      </c>
    </row>
    <row r="6789" spans="14:14" ht="16" thickBot="1" x14ac:dyDescent="0.4">
      <c r="N6789" s="40">
        <f t="shared" si="156"/>
        <v>0</v>
      </c>
    </row>
    <row r="6790" spans="14:14" ht="16" thickBot="1" x14ac:dyDescent="0.4">
      <c r="N6790" s="40">
        <f t="shared" si="156"/>
        <v>0</v>
      </c>
    </row>
    <row r="6791" spans="14:14" ht="16" thickBot="1" x14ac:dyDescent="0.4">
      <c r="N6791" s="40">
        <f t="shared" si="156"/>
        <v>0</v>
      </c>
    </row>
    <row r="6792" spans="14:14" ht="16" thickBot="1" x14ac:dyDescent="0.4">
      <c r="N6792" s="40">
        <f t="shared" si="156"/>
        <v>0</v>
      </c>
    </row>
    <row r="6793" spans="14:14" ht="16" thickBot="1" x14ac:dyDescent="0.4">
      <c r="N6793" s="40">
        <f t="shared" si="156"/>
        <v>0</v>
      </c>
    </row>
    <row r="6794" spans="14:14" ht="16" thickBot="1" x14ac:dyDescent="0.4">
      <c r="N6794" s="40">
        <f t="shared" si="156"/>
        <v>0</v>
      </c>
    </row>
    <row r="6795" spans="14:14" ht="16" thickBot="1" x14ac:dyDescent="0.4">
      <c r="N6795" s="40">
        <f t="shared" ref="N6795:N6858" si="157">M6795*J6795</f>
        <v>0</v>
      </c>
    </row>
    <row r="6796" spans="14:14" ht="16" thickBot="1" x14ac:dyDescent="0.4">
      <c r="N6796" s="40">
        <f t="shared" si="157"/>
        <v>0</v>
      </c>
    </row>
    <row r="6797" spans="14:14" ht="16" thickBot="1" x14ac:dyDescent="0.4">
      <c r="N6797" s="40">
        <f t="shared" si="157"/>
        <v>0</v>
      </c>
    </row>
    <row r="6798" spans="14:14" ht="16" thickBot="1" x14ac:dyDescent="0.4">
      <c r="N6798" s="40">
        <f t="shared" si="157"/>
        <v>0</v>
      </c>
    </row>
    <row r="6799" spans="14:14" ht="16" thickBot="1" x14ac:dyDescent="0.4">
      <c r="N6799" s="40">
        <f t="shared" si="157"/>
        <v>0</v>
      </c>
    </row>
    <row r="6800" spans="14:14" ht="16" thickBot="1" x14ac:dyDescent="0.4">
      <c r="N6800" s="40">
        <f t="shared" si="157"/>
        <v>0</v>
      </c>
    </row>
    <row r="6801" spans="14:14" ht="16" thickBot="1" x14ac:dyDescent="0.4">
      <c r="N6801" s="40">
        <f t="shared" si="157"/>
        <v>0</v>
      </c>
    </row>
    <row r="6802" spans="14:14" ht="16" thickBot="1" x14ac:dyDescent="0.4">
      <c r="N6802" s="40">
        <f t="shared" si="157"/>
        <v>0</v>
      </c>
    </row>
    <row r="6803" spans="14:14" ht="16" thickBot="1" x14ac:dyDescent="0.4">
      <c r="N6803" s="40">
        <f t="shared" si="157"/>
        <v>0</v>
      </c>
    </row>
    <row r="6804" spans="14:14" ht="16" thickBot="1" x14ac:dyDescent="0.4">
      <c r="N6804" s="40">
        <f t="shared" si="157"/>
        <v>0</v>
      </c>
    </row>
    <row r="6805" spans="14:14" ht="16" thickBot="1" x14ac:dyDescent="0.4">
      <c r="N6805" s="40">
        <f t="shared" si="157"/>
        <v>0</v>
      </c>
    </row>
    <row r="6806" spans="14:14" ht="16" thickBot="1" x14ac:dyDescent="0.4">
      <c r="N6806" s="40">
        <f t="shared" si="157"/>
        <v>0</v>
      </c>
    </row>
    <row r="6807" spans="14:14" ht="16" thickBot="1" x14ac:dyDescent="0.4">
      <c r="N6807" s="40">
        <f t="shared" si="157"/>
        <v>0</v>
      </c>
    </row>
    <row r="6808" spans="14:14" ht="16" thickBot="1" x14ac:dyDescent="0.4">
      <c r="N6808" s="40">
        <f t="shared" si="157"/>
        <v>0</v>
      </c>
    </row>
    <row r="6809" spans="14:14" ht="16" thickBot="1" x14ac:dyDescent="0.4">
      <c r="N6809" s="40">
        <f t="shared" si="157"/>
        <v>0</v>
      </c>
    </row>
    <row r="6810" spans="14:14" ht="16" thickBot="1" x14ac:dyDescent="0.4">
      <c r="N6810" s="40">
        <f t="shared" si="157"/>
        <v>0</v>
      </c>
    </row>
    <row r="6811" spans="14:14" ht="16" thickBot="1" x14ac:dyDescent="0.4">
      <c r="N6811" s="40">
        <f t="shared" si="157"/>
        <v>0</v>
      </c>
    </row>
    <row r="6812" spans="14:14" ht="16" thickBot="1" x14ac:dyDescent="0.4">
      <c r="N6812" s="40">
        <f t="shared" si="157"/>
        <v>0</v>
      </c>
    </row>
    <row r="6813" spans="14:14" ht="16" thickBot="1" x14ac:dyDescent="0.4">
      <c r="N6813" s="40">
        <f t="shared" si="157"/>
        <v>0</v>
      </c>
    </row>
    <row r="6814" spans="14:14" ht="16" thickBot="1" x14ac:dyDescent="0.4">
      <c r="N6814" s="40">
        <f t="shared" si="157"/>
        <v>0</v>
      </c>
    </row>
    <row r="6815" spans="14:14" ht="16" thickBot="1" x14ac:dyDescent="0.4">
      <c r="N6815" s="40">
        <f t="shared" si="157"/>
        <v>0</v>
      </c>
    </row>
    <row r="6816" spans="14:14" ht="16" thickBot="1" x14ac:dyDescent="0.4">
      <c r="N6816" s="40">
        <f t="shared" si="157"/>
        <v>0</v>
      </c>
    </row>
    <row r="6817" spans="14:14" ht="16" thickBot="1" x14ac:dyDescent="0.4">
      <c r="N6817" s="40">
        <f t="shared" si="157"/>
        <v>0</v>
      </c>
    </row>
    <row r="6818" spans="14:14" ht="16" thickBot="1" x14ac:dyDescent="0.4">
      <c r="N6818" s="40">
        <f t="shared" si="157"/>
        <v>0</v>
      </c>
    </row>
    <row r="6819" spans="14:14" ht="16" thickBot="1" x14ac:dyDescent="0.4">
      <c r="N6819" s="40">
        <f t="shared" si="157"/>
        <v>0</v>
      </c>
    </row>
    <row r="6820" spans="14:14" ht="16" thickBot="1" x14ac:dyDescent="0.4">
      <c r="N6820" s="40">
        <f t="shared" si="157"/>
        <v>0</v>
      </c>
    </row>
    <row r="6821" spans="14:14" ht="16" thickBot="1" x14ac:dyDescent="0.4">
      <c r="N6821" s="40">
        <f t="shared" si="157"/>
        <v>0</v>
      </c>
    </row>
    <row r="6822" spans="14:14" ht="16" thickBot="1" x14ac:dyDescent="0.4">
      <c r="N6822" s="40">
        <f t="shared" si="157"/>
        <v>0</v>
      </c>
    </row>
    <row r="6823" spans="14:14" ht="16" thickBot="1" x14ac:dyDescent="0.4">
      <c r="N6823" s="40">
        <f t="shared" si="157"/>
        <v>0</v>
      </c>
    </row>
    <row r="6824" spans="14:14" ht="16" thickBot="1" x14ac:dyDescent="0.4">
      <c r="N6824" s="40">
        <f t="shared" si="157"/>
        <v>0</v>
      </c>
    </row>
    <row r="6825" spans="14:14" ht="16" thickBot="1" x14ac:dyDescent="0.4">
      <c r="N6825" s="40">
        <f t="shared" si="157"/>
        <v>0</v>
      </c>
    </row>
    <row r="6826" spans="14:14" ht="16" thickBot="1" x14ac:dyDescent="0.4">
      <c r="N6826" s="40">
        <f t="shared" si="157"/>
        <v>0</v>
      </c>
    </row>
    <row r="6827" spans="14:14" ht="16" thickBot="1" x14ac:dyDescent="0.4">
      <c r="N6827" s="40">
        <f t="shared" si="157"/>
        <v>0</v>
      </c>
    </row>
    <row r="6828" spans="14:14" ht="16" thickBot="1" x14ac:dyDescent="0.4">
      <c r="N6828" s="40">
        <f t="shared" si="157"/>
        <v>0</v>
      </c>
    </row>
    <row r="6829" spans="14:14" ht="16" thickBot="1" x14ac:dyDescent="0.4">
      <c r="N6829" s="40">
        <f t="shared" si="157"/>
        <v>0</v>
      </c>
    </row>
    <row r="6830" spans="14:14" ht="16" thickBot="1" x14ac:dyDescent="0.4">
      <c r="N6830" s="40">
        <f t="shared" si="157"/>
        <v>0</v>
      </c>
    </row>
    <row r="6831" spans="14:14" ht="16" thickBot="1" x14ac:dyDescent="0.4">
      <c r="N6831" s="40">
        <f t="shared" si="157"/>
        <v>0</v>
      </c>
    </row>
    <row r="6832" spans="14:14" ht="16" thickBot="1" x14ac:dyDescent="0.4">
      <c r="N6832" s="40">
        <f t="shared" si="157"/>
        <v>0</v>
      </c>
    </row>
    <row r="6833" spans="14:14" ht="16" thickBot="1" x14ac:dyDescent="0.4">
      <c r="N6833" s="40">
        <f t="shared" si="157"/>
        <v>0</v>
      </c>
    </row>
    <row r="6834" spans="14:14" ht="16" thickBot="1" x14ac:dyDescent="0.4">
      <c r="N6834" s="40">
        <f t="shared" si="157"/>
        <v>0</v>
      </c>
    </row>
    <row r="6835" spans="14:14" ht="16" thickBot="1" x14ac:dyDescent="0.4">
      <c r="N6835" s="40">
        <f t="shared" si="157"/>
        <v>0</v>
      </c>
    </row>
    <row r="6836" spans="14:14" ht="16" thickBot="1" x14ac:dyDescent="0.4">
      <c r="N6836" s="40">
        <f t="shared" si="157"/>
        <v>0</v>
      </c>
    </row>
    <row r="6837" spans="14:14" ht="16" thickBot="1" x14ac:dyDescent="0.4">
      <c r="N6837" s="40">
        <f t="shared" si="157"/>
        <v>0</v>
      </c>
    </row>
    <row r="6838" spans="14:14" ht="16" thickBot="1" x14ac:dyDescent="0.4">
      <c r="N6838" s="40">
        <f t="shared" si="157"/>
        <v>0</v>
      </c>
    </row>
    <row r="6839" spans="14:14" ht="16" thickBot="1" x14ac:dyDescent="0.4">
      <c r="N6839" s="40">
        <f t="shared" si="157"/>
        <v>0</v>
      </c>
    </row>
    <row r="6840" spans="14:14" ht="16" thickBot="1" x14ac:dyDescent="0.4">
      <c r="N6840" s="40">
        <f t="shared" si="157"/>
        <v>0</v>
      </c>
    </row>
    <row r="6841" spans="14:14" ht="16" thickBot="1" x14ac:dyDescent="0.4">
      <c r="N6841" s="40">
        <f t="shared" si="157"/>
        <v>0</v>
      </c>
    </row>
    <row r="6842" spans="14:14" ht="16" thickBot="1" x14ac:dyDescent="0.4">
      <c r="N6842" s="40">
        <f t="shared" si="157"/>
        <v>0</v>
      </c>
    </row>
    <row r="6843" spans="14:14" ht="16" thickBot="1" x14ac:dyDescent="0.4">
      <c r="N6843" s="40">
        <f t="shared" si="157"/>
        <v>0</v>
      </c>
    </row>
    <row r="6844" spans="14:14" ht="16" thickBot="1" x14ac:dyDescent="0.4">
      <c r="N6844" s="40">
        <f t="shared" si="157"/>
        <v>0</v>
      </c>
    </row>
    <row r="6845" spans="14:14" ht="16" thickBot="1" x14ac:dyDescent="0.4">
      <c r="N6845" s="40">
        <f t="shared" si="157"/>
        <v>0</v>
      </c>
    </row>
    <row r="6846" spans="14:14" ht="16" thickBot="1" x14ac:dyDescent="0.4">
      <c r="N6846" s="40">
        <f t="shared" si="157"/>
        <v>0</v>
      </c>
    </row>
    <row r="6847" spans="14:14" ht="16" thickBot="1" x14ac:dyDescent="0.4">
      <c r="N6847" s="40">
        <f t="shared" si="157"/>
        <v>0</v>
      </c>
    </row>
    <row r="6848" spans="14:14" ht="16" thickBot="1" x14ac:dyDescent="0.4">
      <c r="N6848" s="40">
        <f t="shared" si="157"/>
        <v>0</v>
      </c>
    </row>
    <row r="6849" spans="14:14" ht="16" thickBot="1" x14ac:dyDescent="0.4">
      <c r="N6849" s="40">
        <f t="shared" si="157"/>
        <v>0</v>
      </c>
    </row>
    <row r="6850" spans="14:14" ht="16" thickBot="1" x14ac:dyDescent="0.4">
      <c r="N6850" s="40">
        <f t="shared" si="157"/>
        <v>0</v>
      </c>
    </row>
    <row r="6851" spans="14:14" ht="16" thickBot="1" x14ac:dyDescent="0.4">
      <c r="N6851" s="40">
        <f t="shared" si="157"/>
        <v>0</v>
      </c>
    </row>
    <row r="6852" spans="14:14" ht="16" thickBot="1" x14ac:dyDescent="0.4">
      <c r="N6852" s="40">
        <f t="shared" si="157"/>
        <v>0</v>
      </c>
    </row>
    <row r="6853" spans="14:14" ht="16" thickBot="1" x14ac:dyDescent="0.4">
      <c r="N6853" s="40">
        <f t="shared" si="157"/>
        <v>0</v>
      </c>
    </row>
    <row r="6854" spans="14:14" ht="16" thickBot="1" x14ac:dyDescent="0.4">
      <c r="N6854" s="40">
        <f t="shared" si="157"/>
        <v>0</v>
      </c>
    </row>
    <row r="6855" spans="14:14" ht="16" thickBot="1" x14ac:dyDescent="0.4">
      <c r="N6855" s="40">
        <f t="shared" si="157"/>
        <v>0</v>
      </c>
    </row>
    <row r="6856" spans="14:14" ht="16" thickBot="1" x14ac:dyDescent="0.4">
      <c r="N6856" s="40">
        <f t="shared" si="157"/>
        <v>0</v>
      </c>
    </row>
    <row r="6857" spans="14:14" ht="16" thickBot="1" x14ac:dyDescent="0.4">
      <c r="N6857" s="40">
        <f t="shared" si="157"/>
        <v>0</v>
      </c>
    </row>
    <row r="6858" spans="14:14" ht="16" thickBot="1" x14ac:dyDescent="0.4">
      <c r="N6858" s="40">
        <f t="shared" si="157"/>
        <v>0</v>
      </c>
    </row>
    <row r="6859" spans="14:14" ht="16" thickBot="1" x14ac:dyDescent="0.4">
      <c r="N6859" s="40">
        <f t="shared" ref="N6859:N6922" si="158">M6859*J6859</f>
        <v>0</v>
      </c>
    </row>
    <row r="6860" spans="14:14" ht="16" thickBot="1" x14ac:dyDescent="0.4">
      <c r="N6860" s="40">
        <f t="shared" si="158"/>
        <v>0</v>
      </c>
    </row>
    <row r="6861" spans="14:14" ht="16" thickBot="1" x14ac:dyDescent="0.4">
      <c r="N6861" s="40">
        <f t="shared" si="158"/>
        <v>0</v>
      </c>
    </row>
    <row r="6862" spans="14:14" ht="16" thickBot="1" x14ac:dyDescent="0.4">
      <c r="N6862" s="40">
        <f t="shared" si="158"/>
        <v>0</v>
      </c>
    </row>
    <row r="6863" spans="14:14" ht="16" thickBot="1" x14ac:dyDescent="0.4">
      <c r="N6863" s="40">
        <f t="shared" si="158"/>
        <v>0</v>
      </c>
    </row>
    <row r="6864" spans="14:14" ht="16" thickBot="1" x14ac:dyDescent="0.4">
      <c r="N6864" s="40">
        <f t="shared" si="158"/>
        <v>0</v>
      </c>
    </row>
    <row r="6865" spans="14:14" ht="16" thickBot="1" x14ac:dyDescent="0.4">
      <c r="N6865" s="40">
        <f t="shared" si="158"/>
        <v>0</v>
      </c>
    </row>
    <row r="6866" spans="14:14" ht="16" thickBot="1" x14ac:dyDescent="0.4">
      <c r="N6866" s="40">
        <f t="shared" si="158"/>
        <v>0</v>
      </c>
    </row>
    <row r="6867" spans="14:14" ht="16" thickBot="1" x14ac:dyDescent="0.4">
      <c r="N6867" s="40">
        <f t="shared" si="158"/>
        <v>0</v>
      </c>
    </row>
    <row r="6868" spans="14:14" ht="16" thickBot="1" x14ac:dyDescent="0.4">
      <c r="N6868" s="40">
        <f t="shared" si="158"/>
        <v>0</v>
      </c>
    </row>
    <row r="6869" spans="14:14" ht="16" thickBot="1" x14ac:dyDescent="0.4">
      <c r="N6869" s="40">
        <f t="shared" si="158"/>
        <v>0</v>
      </c>
    </row>
    <row r="6870" spans="14:14" ht="16" thickBot="1" x14ac:dyDescent="0.4">
      <c r="N6870" s="40">
        <f t="shared" si="158"/>
        <v>0</v>
      </c>
    </row>
    <row r="6871" spans="14:14" ht="16" thickBot="1" x14ac:dyDescent="0.4">
      <c r="N6871" s="40">
        <f t="shared" si="158"/>
        <v>0</v>
      </c>
    </row>
    <row r="6872" spans="14:14" ht="16" thickBot="1" x14ac:dyDescent="0.4">
      <c r="N6872" s="40">
        <f t="shared" si="158"/>
        <v>0</v>
      </c>
    </row>
    <row r="6873" spans="14:14" ht="16" thickBot="1" x14ac:dyDescent="0.4">
      <c r="N6873" s="40">
        <f t="shared" si="158"/>
        <v>0</v>
      </c>
    </row>
    <row r="6874" spans="14:14" ht="16" thickBot="1" x14ac:dyDescent="0.4">
      <c r="N6874" s="40">
        <f t="shared" si="158"/>
        <v>0</v>
      </c>
    </row>
    <row r="6875" spans="14:14" ht="16" thickBot="1" x14ac:dyDescent="0.4">
      <c r="N6875" s="40">
        <f t="shared" si="158"/>
        <v>0</v>
      </c>
    </row>
    <row r="6876" spans="14:14" ht="16" thickBot="1" x14ac:dyDescent="0.4">
      <c r="N6876" s="40">
        <f t="shared" si="158"/>
        <v>0</v>
      </c>
    </row>
    <row r="6877" spans="14:14" ht="16" thickBot="1" x14ac:dyDescent="0.4">
      <c r="N6877" s="40">
        <f t="shared" si="158"/>
        <v>0</v>
      </c>
    </row>
    <row r="6878" spans="14:14" ht="16" thickBot="1" x14ac:dyDescent="0.4">
      <c r="N6878" s="40">
        <f t="shared" si="158"/>
        <v>0</v>
      </c>
    </row>
    <row r="6879" spans="14:14" ht="16" thickBot="1" x14ac:dyDescent="0.4">
      <c r="N6879" s="40">
        <f t="shared" si="158"/>
        <v>0</v>
      </c>
    </row>
    <row r="6880" spans="14:14" ht="16" thickBot="1" x14ac:dyDescent="0.4">
      <c r="N6880" s="40">
        <f t="shared" si="158"/>
        <v>0</v>
      </c>
    </row>
    <row r="6881" spans="14:14" ht="16" thickBot="1" x14ac:dyDescent="0.4">
      <c r="N6881" s="40">
        <f t="shared" si="158"/>
        <v>0</v>
      </c>
    </row>
    <row r="6882" spans="14:14" ht="16" thickBot="1" x14ac:dyDescent="0.4">
      <c r="N6882" s="40">
        <f t="shared" si="158"/>
        <v>0</v>
      </c>
    </row>
    <row r="6883" spans="14:14" ht="16" thickBot="1" x14ac:dyDescent="0.4">
      <c r="N6883" s="40">
        <f t="shared" si="158"/>
        <v>0</v>
      </c>
    </row>
    <row r="6884" spans="14:14" ht="16" thickBot="1" x14ac:dyDescent="0.4">
      <c r="N6884" s="40">
        <f t="shared" si="158"/>
        <v>0</v>
      </c>
    </row>
    <row r="6885" spans="14:14" ht="16" thickBot="1" x14ac:dyDescent="0.4">
      <c r="N6885" s="40">
        <f t="shared" si="158"/>
        <v>0</v>
      </c>
    </row>
    <row r="6886" spans="14:14" ht="16" thickBot="1" x14ac:dyDescent="0.4">
      <c r="N6886" s="40">
        <f t="shared" si="158"/>
        <v>0</v>
      </c>
    </row>
    <row r="6887" spans="14:14" ht="16" thickBot="1" x14ac:dyDescent="0.4">
      <c r="N6887" s="40">
        <f t="shared" si="158"/>
        <v>0</v>
      </c>
    </row>
    <row r="6888" spans="14:14" ht="16" thickBot="1" x14ac:dyDescent="0.4">
      <c r="N6888" s="40">
        <f t="shared" si="158"/>
        <v>0</v>
      </c>
    </row>
    <row r="6889" spans="14:14" ht="16" thickBot="1" x14ac:dyDescent="0.4">
      <c r="N6889" s="40">
        <f t="shared" si="158"/>
        <v>0</v>
      </c>
    </row>
    <row r="6890" spans="14:14" ht="16" thickBot="1" x14ac:dyDescent="0.4">
      <c r="N6890" s="40">
        <f t="shared" si="158"/>
        <v>0</v>
      </c>
    </row>
    <row r="6891" spans="14:14" ht="16" thickBot="1" x14ac:dyDescent="0.4">
      <c r="N6891" s="40">
        <f t="shared" si="158"/>
        <v>0</v>
      </c>
    </row>
    <row r="6892" spans="14:14" ht="16" thickBot="1" x14ac:dyDescent="0.4">
      <c r="N6892" s="40">
        <f t="shared" si="158"/>
        <v>0</v>
      </c>
    </row>
    <row r="6893" spans="14:14" ht="16" thickBot="1" x14ac:dyDescent="0.4">
      <c r="N6893" s="40">
        <f t="shared" si="158"/>
        <v>0</v>
      </c>
    </row>
    <row r="6894" spans="14:14" ht="16" thickBot="1" x14ac:dyDescent="0.4">
      <c r="N6894" s="40">
        <f t="shared" si="158"/>
        <v>0</v>
      </c>
    </row>
    <row r="6895" spans="14:14" ht="16" thickBot="1" x14ac:dyDescent="0.4">
      <c r="N6895" s="40">
        <f t="shared" si="158"/>
        <v>0</v>
      </c>
    </row>
    <row r="6896" spans="14:14" ht="16" thickBot="1" x14ac:dyDescent="0.4">
      <c r="N6896" s="40">
        <f t="shared" si="158"/>
        <v>0</v>
      </c>
    </row>
    <row r="6897" spans="14:14" ht="16" thickBot="1" x14ac:dyDescent="0.4">
      <c r="N6897" s="40">
        <f t="shared" si="158"/>
        <v>0</v>
      </c>
    </row>
    <row r="6898" spans="14:14" ht="16" thickBot="1" x14ac:dyDescent="0.4">
      <c r="N6898" s="40">
        <f t="shared" si="158"/>
        <v>0</v>
      </c>
    </row>
    <row r="6899" spans="14:14" ht="16" thickBot="1" x14ac:dyDescent="0.4">
      <c r="N6899" s="40">
        <f t="shared" si="158"/>
        <v>0</v>
      </c>
    </row>
    <row r="6900" spans="14:14" ht="16" thickBot="1" x14ac:dyDescent="0.4">
      <c r="N6900" s="40">
        <f t="shared" si="158"/>
        <v>0</v>
      </c>
    </row>
    <row r="6901" spans="14:14" ht="16" thickBot="1" x14ac:dyDescent="0.4">
      <c r="N6901" s="40">
        <f t="shared" si="158"/>
        <v>0</v>
      </c>
    </row>
    <row r="6902" spans="14:14" ht="16" thickBot="1" x14ac:dyDescent="0.4">
      <c r="N6902" s="40">
        <f t="shared" si="158"/>
        <v>0</v>
      </c>
    </row>
    <row r="6903" spans="14:14" ht="16" thickBot="1" x14ac:dyDescent="0.4">
      <c r="N6903" s="40">
        <f t="shared" si="158"/>
        <v>0</v>
      </c>
    </row>
    <row r="6904" spans="14:14" ht="16" thickBot="1" x14ac:dyDescent="0.4">
      <c r="N6904" s="40">
        <f t="shared" si="158"/>
        <v>0</v>
      </c>
    </row>
    <row r="6905" spans="14:14" ht="16" thickBot="1" x14ac:dyDescent="0.4">
      <c r="N6905" s="40">
        <f t="shared" si="158"/>
        <v>0</v>
      </c>
    </row>
    <row r="6906" spans="14:14" ht="16" thickBot="1" x14ac:dyDescent="0.4">
      <c r="N6906" s="40">
        <f t="shared" si="158"/>
        <v>0</v>
      </c>
    </row>
    <row r="6907" spans="14:14" ht="16" thickBot="1" x14ac:dyDescent="0.4">
      <c r="N6907" s="40">
        <f t="shared" si="158"/>
        <v>0</v>
      </c>
    </row>
    <row r="6908" spans="14:14" ht="16" thickBot="1" x14ac:dyDescent="0.4">
      <c r="N6908" s="40">
        <f t="shared" si="158"/>
        <v>0</v>
      </c>
    </row>
    <row r="6909" spans="14:14" ht="16" thickBot="1" x14ac:dyDescent="0.4">
      <c r="N6909" s="40">
        <f t="shared" si="158"/>
        <v>0</v>
      </c>
    </row>
    <row r="6910" spans="14:14" ht="16" thickBot="1" x14ac:dyDescent="0.4">
      <c r="N6910" s="40">
        <f t="shared" si="158"/>
        <v>0</v>
      </c>
    </row>
    <row r="6911" spans="14:14" ht="16" thickBot="1" x14ac:dyDescent="0.4">
      <c r="N6911" s="40">
        <f t="shared" si="158"/>
        <v>0</v>
      </c>
    </row>
    <row r="6912" spans="14:14" ht="16" thickBot="1" x14ac:dyDescent="0.4">
      <c r="N6912" s="40">
        <f t="shared" si="158"/>
        <v>0</v>
      </c>
    </row>
    <row r="6913" spans="14:14" ht="16" thickBot="1" x14ac:dyDescent="0.4">
      <c r="N6913" s="40">
        <f t="shared" si="158"/>
        <v>0</v>
      </c>
    </row>
    <row r="6914" spans="14:14" ht="16" thickBot="1" x14ac:dyDescent="0.4">
      <c r="N6914" s="40">
        <f t="shared" si="158"/>
        <v>0</v>
      </c>
    </row>
    <row r="6915" spans="14:14" ht="16" thickBot="1" x14ac:dyDescent="0.4">
      <c r="N6915" s="40">
        <f t="shared" si="158"/>
        <v>0</v>
      </c>
    </row>
    <row r="6916" spans="14:14" ht="16" thickBot="1" x14ac:dyDescent="0.4">
      <c r="N6916" s="40">
        <f t="shared" si="158"/>
        <v>0</v>
      </c>
    </row>
    <row r="6917" spans="14:14" ht="16" thickBot="1" x14ac:dyDescent="0.4">
      <c r="N6917" s="40">
        <f t="shared" si="158"/>
        <v>0</v>
      </c>
    </row>
    <row r="6918" spans="14:14" ht="16" thickBot="1" x14ac:dyDescent="0.4">
      <c r="N6918" s="40">
        <f t="shared" si="158"/>
        <v>0</v>
      </c>
    </row>
    <row r="6919" spans="14:14" ht="16" thickBot="1" x14ac:dyDescent="0.4">
      <c r="N6919" s="40">
        <f t="shared" si="158"/>
        <v>0</v>
      </c>
    </row>
    <row r="6920" spans="14:14" ht="16" thickBot="1" x14ac:dyDescent="0.4">
      <c r="N6920" s="40">
        <f t="shared" si="158"/>
        <v>0</v>
      </c>
    </row>
    <row r="6921" spans="14:14" ht="16" thickBot="1" x14ac:dyDescent="0.4">
      <c r="N6921" s="40">
        <f t="shared" si="158"/>
        <v>0</v>
      </c>
    </row>
    <row r="6922" spans="14:14" ht="16" thickBot="1" x14ac:dyDescent="0.4">
      <c r="N6922" s="40">
        <f t="shared" si="158"/>
        <v>0</v>
      </c>
    </row>
    <row r="6923" spans="14:14" ht="16" thickBot="1" x14ac:dyDescent="0.4">
      <c r="N6923" s="40">
        <f t="shared" ref="N6923:N6986" si="159">M6923*J6923</f>
        <v>0</v>
      </c>
    </row>
    <row r="6924" spans="14:14" ht="16" thickBot="1" x14ac:dyDescent="0.4">
      <c r="N6924" s="40">
        <f t="shared" si="159"/>
        <v>0</v>
      </c>
    </row>
    <row r="6925" spans="14:14" ht="16" thickBot="1" x14ac:dyDescent="0.4">
      <c r="N6925" s="40">
        <f t="shared" si="159"/>
        <v>0</v>
      </c>
    </row>
    <row r="6926" spans="14:14" ht="16" thickBot="1" x14ac:dyDescent="0.4">
      <c r="N6926" s="40">
        <f t="shared" si="159"/>
        <v>0</v>
      </c>
    </row>
    <row r="6927" spans="14:14" ht="16" thickBot="1" x14ac:dyDescent="0.4">
      <c r="N6927" s="40">
        <f t="shared" si="159"/>
        <v>0</v>
      </c>
    </row>
    <row r="6928" spans="14:14" ht="16" thickBot="1" x14ac:dyDescent="0.4">
      <c r="N6928" s="40">
        <f t="shared" si="159"/>
        <v>0</v>
      </c>
    </row>
    <row r="6929" spans="14:14" ht="16" thickBot="1" x14ac:dyDescent="0.4">
      <c r="N6929" s="40">
        <f t="shared" si="159"/>
        <v>0</v>
      </c>
    </row>
    <row r="6930" spans="14:14" ht="16" thickBot="1" x14ac:dyDescent="0.4">
      <c r="N6930" s="40">
        <f t="shared" si="159"/>
        <v>0</v>
      </c>
    </row>
    <row r="6931" spans="14:14" ht="16" thickBot="1" x14ac:dyDescent="0.4">
      <c r="N6931" s="40">
        <f t="shared" si="159"/>
        <v>0</v>
      </c>
    </row>
    <row r="6932" spans="14:14" ht="16" thickBot="1" x14ac:dyDescent="0.4">
      <c r="N6932" s="40">
        <f t="shared" si="159"/>
        <v>0</v>
      </c>
    </row>
    <row r="6933" spans="14:14" ht="16" thickBot="1" x14ac:dyDescent="0.4">
      <c r="N6933" s="40">
        <f t="shared" si="159"/>
        <v>0</v>
      </c>
    </row>
    <row r="6934" spans="14:14" ht="16" thickBot="1" x14ac:dyDescent="0.4">
      <c r="N6934" s="40">
        <f t="shared" si="159"/>
        <v>0</v>
      </c>
    </row>
    <row r="6935" spans="14:14" ht="16" thickBot="1" x14ac:dyDescent="0.4">
      <c r="N6935" s="40">
        <f t="shared" si="159"/>
        <v>0</v>
      </c>
    </row>
    <row r="6936" spans="14:14" ht="16" thickBot="1" x14ac:dyDescent="0.4">
      <c r="N6936" s="40">
        <f t="shared" si="159"/>
        <v>0</v>
      </c>
    </row>
    <row r="6937" spans="14:14" ht="16" thickBot="1" x14ac:dyDescent="0.4">
      <c r="N6937" s="40">
        <f t="shared" si="159"/>
        <v>0</v>
      </c>
    </row>
    <row r="6938" spans="14:14" ht="16" thickBot="1" x14ac:dyDescent="0.4">
      <c r="N6938" s="40">
        <f t="shared" si="159"/>
        <v>0</v>
      </c>
    </row>
    <row r="6939" spans="14:14" ht="16" thickBot="1" x14ac:dyDescent="0.4">
      <c r="N6939" s="40">
        <f t="shared" si="159"/>
        <v>0</v>
      </c>
    </row>
    <row r="6940" spans="14:14" ht="16" thickBot="1" x14ac:dyDescent="0.4">
      <c r="N6940" s="40">
        <f t="shared" si="159"/>
        <v>0</v>
      </c>
    </row>
    <row r="6941" spans="14:14" ht="16" thickBot="1" x14ac:dyDescent="0.4">
      <c r="N6941" s="40">
        <f t="shared" si="159"/>
        <v>0</v>
      </c>
    </row>
    <row r="6942" spans="14:14" ht="16" thickBot="1" x14ac:dyDescent="0.4">
      <c r="N6942" s="40">
        <f t="shared" si="159"/>
        <v>0</v>
      </c>
    </row>
    <row r="6943" spans="14:14" ht="16" thickBot="1" x14ac:dyDescent="0.4">
      <c r="N6943" s="40">
        <f t="shared" si="159"/>
        <v>0</v>
      </c>
    </row>
    <row r="6944" spans="14:14" ht="16" thickBot="1" x14ac:dyDescent="0.4">
      <c r="N6944" s="40">
        <f t="shared" si="159"/>
        <v>0</v>
      </c>
    </row>
    <row r="6945" spans="14:14" ht="16" thickBot="1" x14ac:dyDescent="0.4">
      <c r="N6945" s="40">
        <f t="shared" si="159"/>
        <v>0</v>
      </c>
    </row>
    <row r="6946" spans="14:14" ht="16" thickBot="1" x14ac:dyDescent="0.4">
      <c r="N6946" s="40">
        <f t="shared" si="159"/>
        <v>0</v>
      </c>
    </row>
    <row r="6947" spans="14:14" ht="16" thickBot="1" x14ac:dyDescent="0.4">
      <c r="N6947" s="40">
        <f t="shared" si="159"/>
        <v>0</v>
      </c>
    </row>
    <row r="6948" spans="14:14" ht="16" thickBot="1" x14ac:dyDescent="0.4">
      <c r="N6948" s="40">
        <f t="shared" si="159"/>
        <v>0</v>
      </c>
    </row>
    <row r="6949" spans="14:14" ht="16" thickBot="1" x14ac:dyDescent="0.4">
      <c r="N6949" s="40">
        <f t="shared" si="159"/>
        <v>0</v>
      </c>
    </row>
    <row r="6950" spans="14:14" ht="16" thickBot="1" x14ac:dyDescent="0.4">
      <c r="N6950" s="40">
        <f t="shared" si="159"/>
        <v>0</v>
      </c>
    </row>
    <row r="6951" spans="14:14" ht="16" thickBot="1" x14ac:dyDescent="0.4">
      <c r="N6951" s="40">
        <f t="shared" si="159"/>
        <v>0</v>
      </c>
    </row>
    <row r="6952" spans="14:14" ht="16" thickBot="1" x14ac:dyDescent="0.4">
      <c r="N6952" s="40">
        <f t="shared" si="159"/>
        <v>0</v>
      </c>
    </row>
    <row r="6953" spans="14:14" ht="16" thickBot="1" x14ac:dyDescent="0.4">
      <c r="N6953" s="40">
        <f t="shared" si="159"/>
        <v>0</v>
      </c>
    </row>
    <row r="6954" spans="14:14" ht="16" thickBot="1" x14ac:dyDescent="0.4">
      <c r="N6954" s="40">
        <f t="shared" si="159"/>
        <v>0</v>
      </c>
    </row>
    <row r="6955" spans="14:14" ht="16" thickBot="1" x14ac:dyDescent="0.4">
      <c r="N6955" s="40">
        <f t="shared" si="159"/>
        <v>0</v>
      </c>
    </row>
    <row r="6956" spans="14:14" ht="16" thickBot="1" x14ac:dyDescent="0.4">
      <c r="N6956" s="40">
        <f t="shared" si="159"/>
        <v>0</v>
      </c>
    </row>
    <row r="6957" spans="14:14" ht="16" thickBot="1" x14ac:dyDescent="0.4">
      <c r="N6957" s="40">
        <f t="shared" si="159"/>
        <v>0</v>
      </c>
    </row>
    <row r="6958" spans="14:14" ht="16" thickBot="1" x14ac:dyDescent="0.4">
      <c r="N6958" s="40">
        <f t="shared" si="159"/>
        <v>0</v>
      </c>
    </row>
    <row r="6959" spans="14:14" ht="16" thickBot="1" x14ac:dyDescent="0.4">
      <c r="N6959" s="40">
        <f t="shared" si="159"/>
        <v>0</v>
      </c>
    </row>
    <row r="6960" spans="14:14" ht="16" thickBot="1" x14ac:dyDescent="0.4">
      <c r="N6960" s="40">
        <f t="shared" si="159"/>
        <v>0</v>
      </c>
    </row>
    <row r="6961" spans="14:14" ht="16" thickBot="1" x14ac:dyDescent="0.4">
      <c r="N6961" s="40">
        <f t="shared" si="159"/>
        <v>0</v>
      </c>
    </row>
    <row r="6962" spans="14:14" ht="16" thickBot="1" x14ac:dyDescent="0.4">
      <c r="N6962" s="40">
        <f t="shared" si="159"/>
        <v>0</v>
      </c>
    </row>
    <row r="6963" spans="14:14" ht="16" thickBot="1" x14ac:dyDescent="0.4">
      <c r="N6963" s="40">
        <f t="shared" si="159"/>
        <v>0</v>
      </c>
    </row>
    <row r="6964" spans="14:14" ht="16" thickBot="1" x14ac:dyDescent="0.4">
      <c r="N6964" s="40">
        <f t="shared" si="159"/>
        <v>0</v>
      </c>
    </row>
    <row r="6965" spans="14:14" ht="16" thickBot="1" x14ac:dyDescent="0.4">
      <c r="N6965" s="40">
        <f t="shared" si="159"/>
        <v>0</v>
      </c>
    </row>
    <row r="6966" spans="14:14" ht="16" thickBot="1" x14ac:dyDescent="0.4">
      <c r="N6966" s="40">
        <f t="shared" si="159"/>
        <v>0</v>
      </c>
    </row>
    <row r="6967" spans="14:14" ht="16" thickBot="1" x14ac:dyDescent="0.4">
      <c r="N6967" s="40">
        <f t="shared" si="159"/>
        <v>0</v>
      </c>
    </row>
    <row r="6968" spans="14:14" ht="16" thickBot="1" x14ac:dyDescent="0.4">
      <c r="N6968" s="40">
        <f t="shared" si="159"/>
        <v>0</v>
      </c>
    </row>
    <row r="6969" spans="14:14" ht="16" thickBot="1" x14ac:dyDescent="0.4">
      <c r="N6969" s="40">
        <f t="shared" si="159"/>
        <v>0</v>
      </c>
    </row>
    <row r="6970" spans="14:14" ht="16" thickBot="1" x14ac:dyDescent="0.4">
      <c r="N6970" s="40">
        <f t="shared" si="159"/>
        <v>0</v>
      </c>
    </row>
    <row r="6971" spans="14:14" ht="16" thickBot="1" x14ac:dyDescent="0.4">
      <c r="N6971" s="40">
        <f t="shared" si="159"/>
        <v>0</v>
      </c>
    </row>
    <row r="6972" spans="14:14" ht="16" thickBot="1" x14ac:dyDescent="0.4">
      <c r="N6972" s="40">
        <f t="shared" si="159"/>
        <v>0</v>
      </c>
    </row>
    <row r="6973" spans="14:14" ht="16" thickBot="1" x14ac:dyDescent="0.4">
      <c r="N6973" s="40">
        <f t="shared" si="159"/>
        <v>0</v>
      </c>
    </row>
    <row r="6974" spans="14:14" ht="16" thickBot="1" x14ac:dyDescent="0.4">
      <c r="N6974" s="40">
        <f t="shared" si="159"/>
        <v>0</v>
      </c>
    </row>
    <row r="6975" spans="14:14" ht="16" thickBot="1" x14ac:dyDescent="0.4">
      <c r="N6975" s="40">
        <f t="shared" si="159"/>
        <v>0</v>
      </c>
    </row>
    <row r="6976" spans="14:14" ht="16" thickBot="1" x14ac:dyDescent="0.4">
      <c r="N6976" s="40">
        <f t="shared" si="159"/>
        <v>0</v>
      </c>
    </row>
    <row r="6977" spans="14:14" ht="16" thickBot="1" x14ac:dyDescent="0.4">
      <c r="N6977" s="40">
        <f t="shared" si="159"/>
        <v>0</v>
      </c>
    </row>
    <row r="6978" spans="14:14" ht="16" thickBot="1" x14ac:dyDescent="0.4">
      <c r="N6978" s="40">
        <f t="shared" si="159"/>
        <v>0</v>
      </c>
    </row>
    <row r="6979" spans="14:14" ht="16" thickBot="1" x14ac:dyDescent="0.4">
      <c r="N6979" s="40">
        <f t="shared" si="159"/>
        <v>0</v>
      </c>
    </row>
    <row r="6980" spans="14:14" ht="16" thickBot="1" x14ac:dyDescent="0.4">
      <c r="N6980" s="40">
        <f t="shared" si="159"/>
        <v>0</v>
      </c>
    </row>
    <row r="6981" spans="14:14" ht="16" thickBot="1" x14ac:dyDescent="0.4">
      <c r="N6981" s="40">
        <f t="shared" si="159"/>
        <v>0</v>
      </c>
    </row>
    <row r="6982" spans="14:14" ht="16" thickBot="1" x14ac:dyDescent="0.4">
      <c r="N6982" s="40">
        <f t="shared" si="159"/>
        <v>0</v>
      </c>
    </row>
    <row r="6983" spans="14:14" ht="16" thickBot="1" x14ac:dyDescent="0.4">
      <c r="N6983" s="40">
        <f t="shared" si="159"/>
        <v>0</v>
      </c>
    </row>
    <row r="6984" spans="14:14" ht="16" thickBot="1" x14ac:dyDescent="0.4">
      <c r="N6984" s="40">
        <f t="shared" si="159"/>
        <v>0</v>
      </c>
    </row>
    <row r="6985" spans="14:14" ht="16" thickBot="1" x14ac:dyDescent="0.4">
      <c r="N6985" s="40">
        <f t="shared" si="159"/>
        <v>0</v>
      </c>
    </row>
    <row r="6986" spans="14:14" ht="16" thickBot="1" x14ac:dyDescent="0.4">
      <c r="N6986" s="40">
        <f t="shared" si="159"/>
        <v>0</v>
      </c>
    </row>
    <row r="6987" spans="14:14" ht="16" thickBot="1" x14ac:dyDescent="0.4">
      <c r="N6987" s="40">
        <f t="shared" ref="N6987:N7050" si="160">M6987*J6987</f>
        <v>0</v>
      </c>
    </row>
    <row r="6988" spans="14:14" ht="16" thickBot="1" x14ac:dyDescent="0.4">
      <c r="N6988" s="40">
        <f t="shared" si="160"/>
        <v>0</v>
      </c>
    </row>
    <row r="6989" spans="14:14" ht="16" thickBot="1" x14ac:dyDescent="0.4">
      <c r="N6989" s="40">
        <f t="shared" si="160"/>
        <v>0</v>
      </c>
    </row>
    <row r="6990" spans="14:14" ht="16" thickBot="1" x14ac:dyDescent="0.4">
      <c r="N6990" s="40">
        <f t="shared" si="160"/>
        <v>0</v>
      </c>
    </row>
    <row r="6991" spans="14:14" ht="16" thickBot="1" x14ac:dyDescent="0.4">
      <c r="N6991" s="40">
        <f t="shared" si="160"/>
        <v>0</v>
      </c>
    </row>
    <row r="6992" spans="14:14" ht="16" thickBot="1" x14ac:dyDescent="0.4">
      <c r="N6992" s="40">
        <f t="shared" si="160"/>
        <v>0</v>
      </c>
    </row>
    <row r="6993" spans="14:14" ht="16" thickBot="1" x14ac:dyDescent="0.4">
      <c r="N6993" s="40">
        <f t="shared" si="160"/>
        <v>0</v>
      </c>
    </row>
    <row r="6994" spans="14:14" ht="16" thickBot="1" x14ac:dyDescent="0.4">
      <c r="N6994" s="40">
        <f t="shared" si="160"/>
        <v>0</v>
      </c>
    </row>
    <row r="6995" spans="14:14" ht="16" thickBot="1" x14ac:dyDescent="0.4">
      <c r="N6995" s="40">
        <f t="shared" si="160"/>
        <v>0</v>
      </c>
    </row>
    <row r="6996" spans="14:14" ht="16" thickBot="1" x14ac:dyDescent="0.4">
      <c r="N6996" s="40">
        <f t="shared" si="160"/>
        <v>0</v>
      </c>
    </row>
    <row r="6997" spans="14:14" ht="16" thickBot="1" x14ac:dyDescent="0.4">
      <c r="N6997" s="40">
        <f t="shared" si="160"/>
        <v>0</v>
      </c>
    </row>
    <row r="6998" spans="14:14" ht="16" thickBot="1" x14ac:dyDescent="0.4">
      <c r="N6998" s="40">
        <f t="shared" si="160"/>
        <v>0</v>
      </c>
    </row>
    <row r="6999" spans="14:14" ht="16" thickBot="1" x14ac:dyDescent="0.4">
      <c r="N6999" s="40">
        <f t="shared" si="160"/>
        <v>0</v>
      </c>
    </row>
    <row r="7000" spans="14:14" ht="16" thickBot="1" x14ac:dyDescent="0.4">
      <c r="N7000" s="40">
        <f t="shared" si="160"/>
        <v>0</v>
      </c>
    </row>
    <row r="7001" spans="14:14" ht="16" thickBot="1" x14ac:dyDescent="0.4">
      <c r="N7001" s="40">
        <f t="shared" si="160"/>
        <v>0</v>
      </c>
    </row>
    <row r="7002" spans="14:14" ht="16" thickBot="1" x14ac:dyDescent="0.4">
      <c r="N7002" s="40">
        <f t="shared" si="160"/>
        <v>0</v>
      </c>
    </row>
    <row r="7003" spans="14:14" ht="16" thickBot="1" x14ac:dyDescent="0.4">
      <c r="N7003" s="40">
        <f t="shared" si="160"/>
        <v>0</v>
      </c>
    </row>
    <row r="7004" spans="14:14" ht="16" thickBot="1" x14ac:dyDescent="0.4">
      <c r="N7004" s="40">
        <f t="shared" si="160"/>
        <v>0</v>
      </c>
    </row>
    <row r="7005" spans="14:14" ht="16" thickBot="1" x14ac:dyDescent="0.4">
      <c r="N7005" s="40">
        <f t="shared" si="160"/>
        <v>0</v>
      </c>
    </row>
    <row r="7006" spans="14:14" ht="16" thickBot="1" x14ac:dyDescent="0.4">
      <c r="N7006" s="40">
        <f t="shared" si="160"/>
        <v>0</v>
      </c>
    </row>
    <row r="7007" spans="14:14" ht="16" thickBot="1" x14ac:dyDescent="0.4">
      <c r="N7007" s="40">
        <f t="shared" si="160"/>
        <v>0</v>
      </c>
    </row>
    <row r="7008" spans="14:14" ht="16" thickBot="1" x14ac:dyDescent="0.4">
      <c r="N7008" s="40">
        <f t="shared" si="160"/>
        <v>0</v>
      </c>
    </row>
    <row r="7009" spans="14:14" ht="16" thickBot="1" x14ac:dyDescent="0.4">
      <c r="N7009" s="40">
        <f t="shared" si="160"/>
        <v>0</v>
      </c>
    </row>
    <row r="7010" spans="14:14" ht="16" thickBot="1" x14ac:dyDescent="0.4">
      <c r="N7010" s="40">
        <f t="shared" si="160"/>
        <v>0</v>
      </c>
    </row>
    <row r="7011" spans="14:14" ht="16" thickBot="1" x14ac:dyDescent="0.4">
      <c r="N7011" s="40">
        <f t="shared" si="160"/>
        <v>0</v>
      </c>
    </row>
    <row r="7012" spans="14:14" ht="16" thickBot="1" x14ac:dyDescent="0.4">
      <c r="N7012" s="40">
        <f t="shared" si="160"/>
        <v>0</v>
      </c>
    </row>
    <row r="7013" spans="14:14" ht="16" thickBot="1" x14ac:dyDescent="0.4">
      <c r="N7013" s="40">
        <f t="shared" si="160"/>
        <v>0</v>
      </c>
    </row>
    <row r="7014" spans="14:14" ht="16" thickBot="1" x14ac:dyDescent="0.4">
      <c r="N7014" s="40">
        <f t="shared" si="160"/>
        <v>0</v>
      </c>
    </row>
    <row r="7015" spans="14:14" ht="16" thickBot="1" x14ac:dyDescent="0.4">
      <c r="N7015" s="40">
        <f t="shared" si="160"/>
        <v>0</v>
      </c>
    </row>
    <row r="7016" spans="14:14" ht="16" thickBot="1" x14ac:dyDescent="0.4">
      <c r="N7016" s="40">
        <f t="shared" si="160"/>
        <v>0</v>
      </c>
    </row>
    <row r="7017" spans="14:14" ht="16" thickBot="1" x14ac:dyDescent="0.4">
      <c r="N7017" s="40">
        <f t="shared" si="160"/>
        <v>0</v>
      </c>
    </row>
    <row r="7018" spans="14:14" ht="16" thickBot="1" x14ac:dyDescent="0.4">
      <c r="N7018" s="40">
        <f t="shared" si="160"/>
        <v>0</v>
      </c>
    </row>
    <row r="7019" spans="14:14" ht="16" thickBot="1" x14ac:dyDescent="0.4">
      <c r="N7019" s="40">
        <f t="shared" si="160"/>
        <v>0</v>
      </c>
    </row>
    <row r="7020" spans="14:14" ht="16" thickBot="1" x14ac:dyDescent="0.4">
      <c r="N7020" s="40">
        <f t="shared" si="160"/>
        <v>0</v>
      </c>
    </row>
    <row r="7021" spans="14:14" ht="16" thickBot="1" x14ac:dyDescent="0.4">
      <c r="N7021" s="40">
        <f t="shared" si="160"/>
        <v>0</v>
      </c>
    </row>
    <row r="7022" spans="14:14" ht="16" thickBot="1" x14ac:dyDescent="0.4">
      <c r="N7022" s="40">
        <f t="shared" si="160"/>
        <v>0</v>
      </c>
    </row>
    <row r="7023" spans="14:14" ht="16" thickBot="1" x14ac:dyDescent="0.4">
      <c r="N7023" s="40">
        <f t="shared" si="160"/>
        <v>0</v>
      </c>
    </row>
    <row r="7024" spans="14:14" ht="16" thickBot="1" x14ac:dyDescent="0.4">
      <c r="N7024" s="40">
        <f t="shared" si="160"/>
        <v>0</v>
      </c>
    </row>
    <row r="7025" spans="14:14" ht="16" thickBot="1" x14ac:dyDescent="0.4">
      <c r="N7025" s="40">
        <f t="shared" si="160"/>
        <v>0</v>
      </c>
    </row>
    <row r="7026" spans="14:14" ht="16" thickBot="1" x14ac:dyDescent="0.4">
      <c r="N7026" s="40">
        <f t="shared" si="160"/>
        <v>0</v>
      </c>
    </row>
    <row r="7027" spans="14:14" ht="16" thickBot="1" x14ac:dyDescent="0.4">
      <c r="N7027" s="40">
        <f t="shared" si="160"/>
        <v>0</v>
      </c>
    </row>
    <row r="7028" spans="14:14" ht="16" thickBot="1" x14ac:dyDescent="0.4">
      <c r="N7028" s="40">
        <f t="shared" si="160"/>
        <v>0</v>
      </c>
    </row>
    <row r="7029" spans="14:14" ht="16" thickBot="1" x14ac:dyDescent="0.4">
      <c r="N7029" s="40">
        <f t="shared" si="160"/>
        <v>0</v>
      </c>
    </row>
    <row r="7030" spans="14:14" ht="16" thickBot="1" x14ac:dyDescent="0.4">
      <c r="N7030" s="40">
        <f t="shared" si="160"/>
        <v>0</v>
      </c>
    </row>
    <row r="7031" spans="14:14" ht="16" thickBot="1" x14ac:dyDescent="0.4">
      <c r="N7031" s="40">
        <f t="shared" si="160"/>
        <v>0</v>
      </c>
    </row>
    <row r="7032" spans="14:14" ht="16" thickBot="1" x14ac:dyDescent="0.4">
      <c r="N7032" s="40">
        <f t="shared" si="160"/>
        <v>0</v>
      </c>
    </row>
    <row r="7033" spans="14:14" ht="16" thickBot="1" x14ac:dyDescent="0.4">
      <c r="N7033" s="40">
        <f t="shared" si="160"/>
        <v>0</v>
      </c>
    </row>
    <row r="7034" spans="14:14" ht="16" thickBot="1" x14ac:dyDescent="0.4">
      <c r="N7034" s="40">
        <f t="shared" si="160"/>
        <v>0</v>
      </c>
    </row>
    <row r="7035" spans="14:14" ht="16" thickBot="1" x14ac:dyDescent="0.4">
      <c r="N7035" s="40">
        <f t="shared" si="160"/>
        <v>0</v>
      </c>
    </row>
    <row r="7036" spans="14:14" ht="16" thickBot="1" x14ac:dyDescent="0.4">
      <c r="N7036" s="40">
        <f t="shared" si="160"/>
        <v>0</v>
      </c>
    </row>
    <row r="7037" spans="14:14" ht="16" thickBot="1" x14ac:dyDescent="0.4">
      <c r="N7037" s="40">
        <f t="shared" si="160"/>
        <v>0</v>
      </c>
    </row>
    <row r="7038" spans="14:14" ht="16" thickBot="1" x14ac:dyDescent="0.4">
      <c r="N7038" s="40">
        <f t="shared" si="160"/>
        <v>0</v>
      </c>
    </row>
    <row r="7039" spans="14:14" ht="16" thickBot="1" x14ac:dyDescent="0.4">
      <c r="N7039" s="40">
        <f t="shared" si="160"/>
        <v>0</v>
      </c>
    </row>
    <row r="7040" spans="14:14" ht="16" thickBot="1" x14ac:dyDescent="0.4">
      <c r="N7040" s="40">
        <f t="shared" si="160"/>
        <v>0</v>
      </c>
    </row>
    <row r="7041" spans="14:14" ht="16" thickBot="1" x14ac:dyDescent="0.4">
      <c r="N7041" s="40">
        <f t="shared" si="160"/>
        <v>0</v>
      </c>
    </row>
    <row r="7042" spans="14:14" ht="16" thickBot="1" x14ac:dyDescent="0.4">
      <c r="N7042" s="40">
        <f t="shared" si="160"/>
        <v>0</v>
      </c>
    </row>
    <row r="7043" spans="14:14" ht="16" thickBot="1" x14ac:dyDescent="0.4">
      <c r="N7043" s="40">
        <f t="shared" si="160"/>
        <v>0</v>
      </c>
    </row>
    <row r="7044" spans="14:14" ht="16" thickBot="1" x14ac:dyDescent="0.4">
      <c r="N7044" s="40">
        <f t="shared" si="160"/>
        <v>0</v>
      </c>
    </row>
    <row r="7045" spans="14:14" ht="16" thickBot="1" x14ac:dyDescent="0.4">
      <c r="N7045" s="40">
        <f t="shared" si="160"/>
        <v>0</v>
      </c>
    </row>
    <row r="7046" spans="14:14" ht="16" thickBot="1" x14ac:dyDescent="0.4">
      <c r="N7046" s="40">
        <f t="shared" si="160"/>
        <v>0</v>
      </c>
    </row>
    <row r="7047" spans="14:14" ht="16" thickBot="1" x14ac:dyDescent="0.4">
      <c r="N7047" s="40">
        <f t="shared" si="160"/>
        <v>0</v>
      </c>
    </row>
    <row r="7048" spans="14:14" ht="16" thickBot="1" x14ac:dyDescent="0.4">
      <c r="N7048" s="40">
        <f t="shared" si="160"/>
        <v>0</v>
      </c>
    </row>
    <row r="7049" spans="14:14" ht="16" thickBot="1" x14ac:dyDescent="0.4">
      <c r="N7049" s="40">
        <f t="shared" si="160"/>
        <v>0</v>
      </c>
    </row>
    <row r="7050" spans="14:14" ht="16" thickBot="1" x14ac:dyDescent="0.4">
      <c r="N7050" s="40">
        <f t="shared" si="160"/>
        <v>0</v>
      </c>
    </row>
    <row r="7051" spans="14:14" ht="16" thickBot="1" x14ac:dyDescent="0.4">
      <c r="N7051" s="40">
        <f t="shared" ref="N7051:N7114" si="161">M7051*J7051</f>
        <v>0</v>
      </c>
    </row>
    <row r="7052" spans="14:14" ht="16" thickBot="1" x14ac:dyDescent="0.4">
      <c r="N7052" s="40">
        <f t="shared" si="161"/>
        <v>0</v>
      </c>
    </row>
    <row r="7053" spans="14:14" ht="16" thickBot="1" x14ac:dyDescent="0.4">
      <c r="N7053" s="40">
        <f t="shared" si="161"/>
        <v>0</v>
      </c>
    </row>
    <row r="7054" spans="14:14" ht="16" thickBot="1" x14ac:dyDescent="0.4">
      <c r="N7054" s="40">
        <f t="shared" si="161"/>
        <v>0</v>
      </c>
    </row>
    <row r="7055" spans="14:14" ht="16" thickBot="1" x14ac:dyDescent="0.4">
      <c r="N7055" s="40">
        <f t="shared" si="161"/>
        <v>0</v>
      </c>
    </row>
    <row r="7056" spans="14:14" ht="16" thickBot="1" x14ac:dyDescent="0.4">
      <c r="N7056" s="40">
        <f t="shared" si="161"/>
        <v>0</v>
      </c>
    </row>
    <row r="7057" spans="14:14" ht="16" thickBot="1" x14ac:dyDescent="0.4">
      <c r="N7057" s="40">
        <f t="shared" si="161"/>
        <v>0</v>
      </c>
    </row>
    <row r="7058" spans="14:14" ht="16" thickBot="1" x14ac:dyDescent="0.4">
      <c r="N7058" s="40">
        <f t="shared" si="161"/>
        <v>0</v>
      </c>
    </row>
    <row r="7059" spans="14:14" ht="16" thickBot="1" x14ac:dyDescent="0.4">
      <c r="N7059" s="40">
        <f t="shared" si="161"/>
        <v>0</v>
      </c>
    </row>
    <row r="7060" spans="14:14" ht="16" thickBot="1" x14ac:dyDescent="0.4">
      <c r="N7060" s="40">
        <f t="shared" si="161"/>
        <v>0</v>
      </c>
    </row>
    <row r="7061" spans="14:14" ht="16" thickBot="1" x14ac:dyDescent="0.4">
      <c r="N7061" s="40">
        <f t="shared" si="161"/>
        <v>0</v>
      </c>
    </row>
    <row r="7062" spans="14:14" ht="16" thickBot="1" x14ac:dyDescent="0.4">
      <c r="N7062" s="40">
        <f t="shared" si="161"/>
        <v>0</v>
      </c>
    </row>
    <row r="7063" spans="14:14" ht="16" thickBot="1" x14ac:dyDescent="0.4">
      <c r="N7063" s="40">
        <f t="shared" si="161"/>
        <v>0</v>
      </c>
    </row>
    <row r="7064" spans="14:14" ht="16" thickBot="1" x14ac:dyDescent="0.4">
      <c r="N7064" s="40">
        <f t="shared" si="161"/>
        <v>0</v>
      </c>
    </row>
    <row r="7065" spans="14:14" ht="16" thickBot="1" x14ac:dyDescent="0.4">
      <c r="N7065" s="40">
        <f t="shared" si="161"/>
        <v>0</v>
      </c>
    </row>
    <row r="7066" spans="14:14" ht="16" thickBot="1" x14ac:dyDescent="0.4">
      <c r="N7066" s="40">
        <f t="shared" si="161"/>
        <v>0</v>
      </c>
    </row>
    <row r="7067" spans="14:14" ht="16" thickBot="1" x14ac:dyDescent="0.4">
      <c r="N7067" s="40">
        <f t="shared" si="161"/>
        <v>0</v>
      </c>
    </row>
    <row r="7068" spans="14:14" ht="16" thickBot="1" x14ac:dyDescent="0.4">
      <c r="N7068" s="40">
        <f t="shared" si="161"/>
        <v>0</v>
      </c>
    </row>
    <row r="7069" spans="14:14" ht="16" thickBot="1" x14ac:dyDescent="0.4">
      <c r="N7069" s="40">
        <f t="shared" si="161"/>
        <v>0</v>
      </c>
    </row>
    <row r="7070" spans="14:14" ht="16" thickBot="1" x14ac:dyDescent="0.4">
      <c r="N7070" s="40">
        <f t="shared" si="161"/>
        <v>0</v>
      </c>
    </row>
    <row r="7071" spans="14:14" ht="16" thickBot="1" x14ac:dyDescent="0.4">
      <c r="N7071" s="40">
        <f t="shared" si="161"/>
        <v>0</v>
      </c>
    </row>
    <row r="7072" spans="14:14" ht="16" thickBot="1" x14ac:dyDescent="0.4">
      <c r="N7072" s="40">
        <f t="shared" si="161"/>
        <v>0</v>
      </c>
    </row>
    <row r="7073" spans="14:14" ht="16" thickBot="1" x14ac:dyDescent="0.4">
      <c r="N7073" s="40">
        <f t="shared" si="161"/>
        <v>0</v>
      </c>
    </row>
    <row r="7074" spans="14:14" ht="16" thickBot="1" x14ac:dyDescent="0.4">
      <c r="N7074" s="40">
        <f t="shared" si="161"/>
        <v>0</v>
      </c>
    </row>
    <row r="7075" spans="14:14" ht="16" thickBot="1" x14ac:dyDescent="0.4">
      <c r="N7075" s="40">
        <f t="shared" si="161"/>
        <v>0</v>
      </c>
    </row>
    <row r="7076" spans="14:14" ht="16" thickBot="1" x14ac:dyDescent="0.4">
      <c r="N7076" s="40">
        <f t="shared" si="161"/>
        <v>0</v>
      </c>
    </row>
    <row r="7077" spans="14:14" ht="16" thickBot="1" x14ac:dyDescent="0.4">
      <c r="N7077" s="40">
        <f t="shared" si="161"/>
        <v>0</v>
      </c>
    </row>
    <row r="7078" spans="14:14" ht="16" thickBot="1" x14ac:dyDescent="0.4">
      <c r="N7078" s="40">
        <f t="shared" si="161"/>
        <v>0</v>
      </c>
    </row>
    <row r="7079" spans="14:14" ht="16" thickBot="1" x14ac:dyDescent="0.4">
      <c r="N7079" s="40">
        <f t="shared" si="161"/>
        <v>0</v>
      </c>
    </row>
    <row r="7080" spans="14:14" ht="16" thickBot="1" x14ac:dyDescent="0.4">
      <c r="N7080" s="40">
        <f t="shared" si="161"/>
        <v>0</v>
      </c>
    </row>
    <row r="7081" spans="14:14" ht="16" thickBot="1" x14ac:dyDescent="0.4">
      <c r="N7081" s="40">
        <f t="shared" si="161"/>
        <v>0</v>
      </c>
    </row>
    <row r="7082" spans="14:14" ht="16" thickBot="1" x14ac:dyDescent="0.4">
      <c r="N7082" s="40">
        <f t="shared" si="161"/>
        <v>0</v>
      </c>
    </row>
    <row r="7083" spans="14:14" ht="16" thickBot="1" x14ac:dyDescent="0.4">
      <c r="N7083" s="40">
        <f t="shared" si="161"/>
        <v>0</v>
      </c>
    </row>
    <row r="7084" spans="14:14" ht="16" thickBot="1" x14ac:dyDescent="0.4">
      <c r="N7084" s="40">
        <f t="shared" si="161"/>
        <v>0</v>
      </c>
    </row>
    <row r="7085" spans="14:14" ht="16" thickBot="1" x14ac:dyDescent="0.4">
      <c r="N7085" s="40">
        <f t="shared" si="161"/>
        <v>0</v>
      </c>
    </row>
    <row r="7086" spans="14:14" ht="16" thickBot="1" x14ac:dyDescent="0.4">
      <c r="N7086" s="40">
        <f t="shared" si="161"/>
        <v>0</v>
      </c>
    </row>
    <row r="7087" spans="14:14" ht="16" thickBot="1" x14ac:dyDescent="0.4">
      <c r="N7087" s="40">
        <f t="shared" si="161"/>
        <v>0</v>
      </c>
    </row>
    <row r="7088" spans="14:14" ht="16" thickBot="1" x14ac:dyDescent="0.4">
      <c r="N7088" s="40">
        <f t="shared" si="161"/>
        <v>0</v>
      </c>
    </row>
    <row r="7089" spans="14:14" ht="16" thickBot="1" x14ac:dyDescent="0.4">
      <c r="N7089" s="40">
        <f t="shared" si="161"/>
        <v>0</v>
      </c>
    </row>
    <row r="7090" spans="14:14" ht="16" thickBot="1" x14ac:dyDescent="0.4">
      <c r="N7090" s="40">
        <f t="shared" si="161"/>
        <v>0</v>
      </c>
    </row>
    <row r="7091" spans="14:14" ht="16" thickBot="1" x14ac:dyDescent="0.4">
      <c r="N7091" s="40">
        <f t="shared" si="161"/>
        <v>0</v>
      </c>
    </row>
    <row r="7092" spans="14:14" ht="16" thickBot="1" x14ac:dyDescent="0.4">
      <c r="N7092" s="40">
        <f t="shared" si="161"/>
        <v>0</v>
      </c>
    </row>
    <row r="7093" spans="14:14" ht="16" thickBot="1" x14ac:dyDescent="0.4">
      <c r="N7093" s="40">
        <f t="shared" si="161"/>
        <v>0</v>
      </c>
    </row>
    <row r="7094" spans="14:14" ht="16" thickBot="1" x14ac:dyDescent="0.4">
      <c r="N7094" s="40">
        <f t="shared" si="161"/>
        <v>0</v>
      </c>
    </row>
    <row r="7095" spans="14:14" ht="16" thickBot="1" x14ac:dyDescent="0.4">
      <c r="N7095" s="40">
        <f t="shared" si="161"/>
        <v>0</v>
      </c>
    </row>
    <row r="7096" spans="14:14" ht="16" thickBot="1" x14ac:dyDescent="0.4">
      <c r="N7096" s="40">
        <f t="shared" si="161"/>
        <v>0</v>
      </c>
    </row>
    <row r="7097" spans="14:14" ht="16" thickBot="1" x14ac:dyDescent="0.4">
      <c r="N7097" s="40">
        <f t="shared" si="161"/>
        <v>0</v>
      </c>
    </row>
    <row r="7098" spans="14:14" ht="16" thickBot="1" x14ac:dyDescent="0.4">
      <c r="N7098" s="40">
        <f t="shared" si="161"/>
        <v>0</v>
      </c>
    </row>
    <row r="7099" spans="14:14" ht="16" thickBot="1" x14ac:dyDescent="0.4">
      <c r="N7099" s="40">
        <f t="shared" si="161"/>
        <v>0</v>
      </c>
    </row>
    <row r="7100" spans="14:14" ht="16" thickBot="1" x14ac:dyDescent="0.4">
      <c r="N7100" s="40">
        <f t="shared" si="161"/>
        <v>0</v>
      </c>
    </row>
    <row r="7101" spans="14:14" ht="16" thickBot="1" x14ac:dyDescent="0.4">
      <c r="N7101" s="40">
        <f t="shared" si="161"/>
        <v>0</v>
      </c>
    </row>
    <row r="7102" spans="14:14" ht="16" thickBot="1" x14ac:dyDescent="0.4">
      <c r="N7102" s="40">
        <f t="shared" si="161"/>
        <v>0</v>
      </c>
    </row>
    <row r="7103" spans="14:14" ht="16" thickBot="1" x14ac:dyDescent="0.4">
      <c r="N7103" s="40">
        <f t="shared" si="161"/>
        <v>0</v>
      </c>
    </row>
    <row r="7104" spans="14:14" ht="16" thickBot="1" x14ac:dyDescent="0.4">
      <c r="N7104" s="40">
        <f t="shared" si="161"/>
        <v>0</v>
      </c>
    </row>
    <row r="7105" spans="14:14" ht="16" thickBot="1" x14ac:dyDescent="0.4">
      <c r="N7105" s="40">
        <f t="shared" si="161"/>
        <v>0</v>
      </c>
    </row>
    <row r="7106" spans="14:14" ht="16" thickBot="1" x14ac:dyDescent="0.4">
      <c r="N7106" s="40">
        <f t="shared" si="161"/>
        <v>0</v>
      </c>
    </row>
    <row r="7107" spans="14:14" ht="16" thickBot="1" x14ac:dyDescent="0.4">
      <c r="N7107" s="40">
        <f t="shared" si="161"/>
        <v>0</v>
      </c>
    </row>
    <row r="7108" spans="14:14" ht="16" thickBot="1" x14ac:dyDescent="0.4">
      <c r="N7108" s="40">
        <f t="shared" si="161"/>
        <v>0</v>
      </c>
    </row>
    <row r="7109" spans="14:14" ht="16" thickBot="1" x14ac:dyDescent="0.4">
      <c r="N7109" s="40">
        <f t="shared" si="161"/>
        <v>0</v>
      </c>
    </row>
    <row r="7110" spans="14:14" ht="16" thickBot="1" x14ac:dyDescent="0.4">
      <c r="N7110" s="40">
        <f t="shared" si="161"/>
        <v>0</v>
      </c>
    </row>
    <row r="7111" spans="14:14" ht="16" thickBot="1" x14ac:dyDescent="0.4">
      <c r="N7111" s="40">
        <f t="shared" si="161"/>
        <v>0</v>
      </c>
    </row>
    <row r="7112" spans="14:14" ht="16" thickBot="1" x14ac:dyDescent="0.4">
      <c r="N7112" s="40">
        <f t="shared" si="161"/>
        <v>0</v>
      </c>
    </row>
    <row r="7113" spans="14:14" ht="16" thickBot="1" x14ac:dyDescent="0.4">
      <c r="N7113" s="40">
        <f t="shared" si="161"/>
        <v>0</v>
      </c>
    </row>
    <row r="7114" spans="14:14" ht="16" thickBot="1" x14ac:dyDescent="0.4">
      <c r="N7114" s="40">
        <f t="shared" si="161"/>
        <v>0</v>
      </c>
    </row>
    <row r="7115" spans="14:14" ht="16" thickBot="1" x14ac:dyDescent="0.4">
      <c r="N7115" s="40">
        <f t="shared" ref="N7115:N7178" si="162">M7115*J7115</f>
        <v>0</v>
      </c>
    </row>
    <row r="7116" spans="14:14" ht="16" thickBot="1" x14ac:dyDescent="0.4">
      <c r="N7116" s="40">
        <f t="shared" si="162"/>
        <v>0</v>
      </c>
    </row>
    <row r="7117" spans="14:14" ht="16" thickBot="1" x14ac:dyDescent="0.4">
      <c r="N7117" s="40">
        <f t="shared" si="162"/>
        <v>0</v>
      </c>
    </row>
    <row r="7118" spans="14:14" ht="16" thickBot="1" x14ac:dyDescent="0.4">
      <c r="N7118" s="40">
        <f t="shared" si="162"/>
        <v>0</v>
      </c>
    </row>
    <row r="7119" spans="14:14" ht="16" thickBot="1" x14ac:dyDescent="0.4">
      <c r="N7119" s="40">
        <f t="shared" si="162"/>
        <v>0</v>
      </c>
    </row>
    <row r="7120" spans="14:14" ht="16" thickBot="1" x14ac:dyDescent="0.4">
      <c r="N7120" s="40">
        <f t="shared" si="162"/>
        <v>0</v>
      </c>
    </row>
    <row r="7121" spans="14:14" ht="16" thickBot="1" x14ac:dyDescent="0.4">
      <c r="N7121" s="40">
        <f t="shared" si="162"/>
        <v>0</v>
      </c>
    </row>
    <row r="7122" spans="14:14" ht="16" thickBot="1" x14ac:dyDescent="0.4">
      <c r="N7122" s="40">
        <f t="shared" si="162"/>
        <v>0</v>
      </c>
    </row>
    <row r="7123" spans="14:14" ht="16" thickBot="1" x14ac:dyDescent="0.4">
      <c r="N7123" s="40">
        <f t="shared" si="162"/>
        <v>0</v>
      </c>
    </row>
    <row r="7124" spans="14:14" ht="16" thickBot="1" x14ac:dyDescent="0.4">
      <c r="N7124" s="40">
        <f t="shared" si="162"/>
        <v>0</v>
      </c>
    </row>
    <row r="7125" spans="14:14" ht="16" thickBot="1" x14ac:dyDescent="0.4">
      <c r="N7125" s="40">
        <f t="shared" si="162"/>
        <v>0</v>
      </c>
    </row>
    <row r="7126" spans="14:14" ht="16" thickBot="1" x14ac:dyDescent="0.4">
      <c r="N7126" s="40">
        <f t="shared" si="162"/>
        <v>0</v>
      </c>
    </row>
    <row r="7127" spans="14:14" ht="16" thickBot="1" x14ac:dyDescent="0.4">
      <c r="N7127" s="40">
        <f t="shared" si="162"/>
        <v>0</v>
      </c>
    </row>
    <row r="7128" spans="14:14" ht="16" thickBot="1" x14ac:dyDescent="0.4">
      <c r="N7128" s="40">
        <f t="shared" si="162"/>
        <v>0</v>
      </c>
    </row>
    <row r="7129" spans="14:14" ht="16" thickBot="1" x14ac:dyDescent="0.4">
      <c r="N7129" s="40">
        <f t="shared" si="162"/>
        <v>0</v>
      </c>
    </row>
    <row r="7130" spans="14:14" ht="16" thickBot="1" x14ac:dyDescent="0.4">
      <c r="N7130" s="40">
        <f t="shared" si="162"/>
        <v>0</v>
      </c>
    </row>
    <row r="7131" spans="14:14" ht="16" thickBot="1" x14ac:dyDescent="0.4">
      <c r="N7131" s="40">
        <f t="shared" si="162"/>
        <v>0</v>
      </c>
    </row>
    <row r="7132" spans="14:14" ht="16" thickBot="1" x14ac:dyDescent="0.4">
      <c r="N7132" s="40">
        <f t="shared" si="162"/>
        <v>0</v>
      </c>
    </row>
    <row r="7133" spans="14:14" ht="16" thickBot="1" x14ac:dyDescent="0.4">
      <c r="N7133" s="40">
        <f t="shared" si="162"/>
        <v>0</v>
      </c>
    </row>
    <row r="7134" spans="14:14" ht="16" thickBot="1" x14ac:dyDescent="0.4">
      <c r="N7134" s="40">
        <f t="shared" si="162"/>
        <v>0</v>
      </c>
    </row>
    <row r="7135" spans="14:14" ht="16" thickBot="1" x14ac:dyDescent="0.4">
      <c r="N7135" s="40">
        <f t="shared" si="162"/>
        <v>0</v>
      </c>
    </row>
    <row r="7136" spans="14:14" ht="16" thickBot="1" x14ac:dyDescent="0.4">
      <c r="N7136" s="40">
        <f t="shared" si="162"/>
        <v>0</v>
      </c>
    </row>
    <row r="7137" spans="14:14" ht="16" thickBot="1" x14ac:dyDescent="0.4">
      <c r="N7137" s="40">
        <f t="shared" si="162"/>
        <v>0</v>
      </c>
    </row>
    <row r="7138" spans="14:14" ht="16" thickBot="1" x14ac:dyDescent="0.4">
      <c r="N7138" s="40">
        <f t="shared" si="162"/>
        <v>0</v>
      </c>
    </row>
    <row r="7139" spans="14:14" ht="16" thickBot="1" x14ac:dyDescent="0.4">
      <c r="N7139" s="40">
        <f t="shared" si="162"/>
        <v>0</v>
      </c>
    </row>
    <row r="7140" spans="14:14" ht="16" thickBot="1" x14ac:dyDescent="0.4">
      <c r="N7140" s="40">
        <f t="shared" si="162"/>
        <v>0</v>
      </c>
    </row>
    <row r="7141" spans="14:14" ht="16" thickBot="1" x14ac:dyDescent="0.4">
      <c r="N7141" s="40">
        <f t="shared" si="162"/>
        <v>0</v>
      </c>
    </row>
    <row r="7142" spans="14:14" ht="16" thickBot="1" x14ac:dyDescent="0.4">
      <c r="N7142" s="40">
        <f t="shared" si="162"/>
        <v>0</v>
      </c>
    </row>
    <row r="7143" spans="14:14" ht="16" thickBot="1" x14ac:dyDescent="0.4">
      <c r="N7143" s="40">
        <f t="shared" si="162"/>
        <v>0</v>
      </c>
    </row>
    <row r="7144" spans="14:14" ht="16" thickBot="1" x14ac:dyDescent="0.4">
      <c r="N7144" s="40">
        <f t="shared" si="162"/>
        <v>0</v>
      </c>
    </row>
    <row r="7145" spans="14:14" ht="16" thickBot="1" x14ac:dyDescent="0.4">
      <c r="N7145" s="40">
        <f t="shared" si="162"/>
        <v>0</v>
      </c>
    </row>
    <row r="7146" spans="14:14" ht="16" thickBot="1" x14ac:dyDescent="0.4">
      <c r="N7146" s="40">
        <f t="shared" si="162"/>
        <v>0</v>
      </c>
    </row>
    <row r="7147" spans="14:14" ht="16" thickBot="1" x14ac:dyDescent="0.4">
      <c r="N7147" s="40">
        <f t="shared" si="162"/>
        <v>0</v>
      </c>
    </row>
    <row r="7148" spans="14:14" ht="16" thickBot="1" x14ac:dyDescent="0.4">
      <c r="N7148" s="40">
        <f t="shared" si="162"/>
        <v>0</v>
      </c>
    </row>
    <row r="7149" spans="14:14" ht="16" thickBot="1" x14ac:dyDescent="0.4">
      <c r="N7149" s="40">
        <f t="shared" si="162"/>
        <v>0</v>
      </c>
    </row>
    <row r="7150" spans="14:14" ht="16" thickBot="1" x14ac:dyDescent="0.4">
      <c r="N7150" s="40">
        <f t="shared" si="162"/>
        <v>0</v>
      </c>
    </row>
    <row r="7151" spans="14:14" ht="16" thickBot="1" x14ac:dyDescent="0.4">
      <c r="N7151" s="40">
        <f t="shared" si="162"/>
        <v>0</v>
      </c>
    </row>
    <row r="7152" spans="14:14" ht="16" thickBot="1" x14ac:dyDescent="0.4">
      <c r="N7152" s="40">
        <f t="shared" si="162"/>
        <v>0</v>
      </c>
    </row>
    <row r="7153" spans="14:14" ht="16" thickBot="1" x14ac:dyDescent="0.4">
      <c r="N7153" s="40">
        <f t="shared" si="162"/>
        <v>0</v>
      </c>
    </row>
    <row r="7154" spans="14:14" ht="16" thickBot="1" x14ac:dyDescent="0.4">
      <c r="N7154" s="40">
        <f t="shared" si="162"/>
        <v>0</v>
      </c>
    </row>
    <row r="7155" spans="14:14" ht="16" thickBot="1" x14ac:dyDescent="0.4">
      <c r="N7155" s="40">
        <f t="shared" si="162"/>
        <v>0</v>
      </c>
    </row>
    <row r="7156" spans="14:14" ht="16" thickBot="1" x14ac:dyDescent="0.4">
      <c r="N7156" s="40">
        <f t="shared" si="162"/>
        <v>0</v>
      </c>
    </row>
    <row r="7157" spans="14:14" ht="16" thickBot="1" x14ac:dyDescent="0.4">
      <c r="N7157" s="40">
        <f t="shared" si="162"/>
        <v>0</v>
      </c>
    </row>
    <row r="7158" spans="14:14" ht="16" thickBot="1" x14ac:dyDescent="0.4">
      <c r="N7158" s="40">
        <f t="shared" si="162"/>
        <v>0</v>
      </c>
    </row>
    <row r="7159" spans="14:14" ht="16" thickBot="1" x14ac:dyDescent="0.4">
      <c r="N7159" s="40">
        <f t="shared" si="162"/>
        <v>0</v>
      </c>
    </row>
    <row r="7160" spans="14:14" ht="16" thickBot="1" x14ac:dyDescent="0.4">
      <c r="N7160" s="40">
        <f t="shared" si="162"/>
        <v>0</v>
      </c>
    </row>
    <row r="7161" spans="14:14" ht="16" thickBot="1" x14ac:dyDescent="0.4">
      <c r="N7161" s="40">
        <f t="shared" si="162"/>
        <v>0</v>
      </c>
    </row>
    <row r="7162" spans="14:14" ht="16" thickBot="1" x14ac:dyDescent="0.4">
      <c r="N7162" s="40">
        <f t="shared" si="162"/>
        <v>0</v>
      </c>
    </row>
    <row r="7163" spans="14:14" ht="16" thickBot="1" x14ac:dyDescent="0.4">
      <c r="N7163" s="40">
        <f t="shared" si="162"/>
        <v>0</v>
      </c>
    </row>
    <row r="7164" spans="14:14" ht="16" thickBot="1" x14ac:dyDescent="0.4">
      <c r="N7164" s="40">
        <f t="shared" si="162"/>
        <v>0</v>
      </c>
    </row>
    <row r="7165" spans="14:14" ht="16" thickBot="1" x14ac:dyDescent="0.4">
      <c r="N7165" s="40">
        <f t="shared" si="162"/>
        <v>0</v>
      </c>
    </row>
    <row r="7166" spans="14:14" ht="16" thickBot="1" x14ac:dyDescent="0.4">
      <c r="N7166" s="40">
        <f t="shared" si="162"/>
        <v>0</v>
      </c>
    </row>
    <row r="7167" spans="14:14" ht="16" thickBot="1" x14ac:dyDescent="0.4">
      <c r="N7167" s="40">
        <f t="shared" si="162"/>
        <v>0</v>
      </c>
    </row>
    <row r="7168" spans="14:14" ht="16" thickBot="1" x14ac:dyDescent="0.4">
      <c r="N7168" s="40">
        <f t="shared" si="162"/>
        <v>0</v>
      </c>
    </row>
    <row r="7169" spans="14:14" ht="16" thickBot="1" x14ac:dyDescent="0.4">
      <c r="N7169" s="40">
        <f t="shared" si="162"/>
        <v>0</v>
      </c>
    </row>
    <row r="7170" spans="14:14" ht="16" thickBot="1" x14ac:dyDescent="0.4">
      <c r="N7170" s="40">
        <f t="shared" si="162"/>
        <v>0</v>
      </c>
    </row>
    <row r="7171" spans="14:14" ht="16" thickBot="1" x14ac:dyDescent="0.4">
      <c r="N7171" s="40">
        <f t="shared" si="162"/>
        <v>0</v>
      </c>
    </row>
    <row r="7172" spans="14:14" ht="16" thickBot="1" x14ac:dyDescent="0.4">
      <c r="N7172" s="40">
        <f t="shared" si="162"/>
        <v>0</v>
      </c>
    </row>
    <row r="7173" spans="14:14" ht="16" thickBot="1" x14ac:dyDescent="0.4">
      <c r="N7173" s="40">
        <f t="shared" si="162"/>
        <v>0</v>
      </c>
    </row>
    <row r="7174" spans="14:14" ht="16" thickBot="1" x14ac:dyDescent="0.4">
      <c r="N7174" s="40">
        <f t="shared" si="162"/>
        <v>0</v>
      </c>
    </row>
    <row r="7175" spans="14:14" ht="16" thickBot="1" x14ac:dyDescent="0.4">
      <c r="N7175" s="40">
        <f t="shared" si="162"/>
        <v>0</v>
      </c>
    </row>
    <row r="7176" spans="14:14" ht="16" thickBot="1" x14ac:dyDescent="0.4">
      <c r="N7176" s="40">
        <f t="shared" si="162"/>
        <v>0</v>
      </c>
    </row>
    <row r="7177" spans="14:14" ht="16" thickBot="1" x14ac:dyDescent="0.4">
      <c r="N7177" s="40">
        <f t="shared" si="162"/>
        <v>0</v>
      </c>
    </row>
    <row r="7178" spans="14:14" ht="16" thickBot="1" x14ac:dyDescent="0.4">
      <c r="N7178" s="40">
        <f t="shared" si="162"/>
        <v>0</v>
      </c>
    </row>
    <row r="7179" spans="14:14" ht="16" thickBot="1" x14ac:dyDescent="0.4">
      <c r="N7179" s="40">
        <f t="shared" ref="N7179:N7242" si="163">M7179*J7179</f>
        <v>0</v>
      </c>
    </row>
    <row r="7180" spans="14:14" ht="16" thickBot="1" x14ac:dyDescent="0.4">
      <c r="N7180" s="40">
        <f t="shared" si="163"/>
        <v>0</v>
      </c>
    </row>
    <row r="7181" spans="14:14" ht="16" thickBot="1" x14ac:dyDescent="0.4">
      <c r="N7181" s="40">
        <f t="shared" si="163"/>
        <v>0</v>
      </c>
    </row>
    <row r="7182" spans="14:14" ht="16" thickBot="1" x14ac:dyDescent="0.4">
      <c r="N7182" s="40">
        <f t="shared" si="163"/>
        <v>0</v>
      </c>
    </row>
    <row r="7183" spans="14:14" ht="16" thickBot="1" x14ac:dyDescent="0.4">
      <c r="N7183" s="40">
        <f t="shared" si="163"/>
        <v>0</v>
      </c>
    </row>
    <row r="7184" spans="14:14" ht="16" thickBot="1" x14ac:dyDescent="0.4">
      <c r="N7184" s="40">
        <f t="shared" si="163"/>
        <v>0</v>
      </c>
    </row>
    <row r="7185" spans="14:14" ht="16" thickBot="1" x14ac:dyDescent="0.4">
      <c r="N7185" s="40">
        <f t="shared" si="163"/>
        <v>0</v>
      </c>
    </row>
    <row r="7186" spans="14:14" ht="16" thickBot="1" x14ac:dyDescent="0.4">
      <c r="N7186" s="40">
        <f t="shared" si="163"/>
        <v>0</v>
      </c>
    </row>
    <row r="7187" spans="14:14" ht="16" thickBot="1" x14ac:dyDescent="0.4">
      <c r="N7187" s="40">
        <f t="shared" si="163"/>
        <v>0</v>
      </c>
    </row>
    <row r="7188" spans="14:14" ht="16" thickBot="1" x14ac:dyDescent="0.4">
      <c r="N7188" s="40">
        <f t="shared" si="163"/>
        <v>0</v>
      </c>
    </row>
    <row r="7189" spans="14:14" ht="16" thickBot="1" x14ac:dyDescent="0.4">
      <c r="N7189" s="40">
        <f t="shared" si="163"/>
        <v>0</v>
      </c>
    </row>
    <row r="7190" spans="14:14" ht="16" thickBot="1" x14ac:dyDescent="0.4">
      <c r="N7190" s="40">
        <f t="shared" si="163"/>
        <v>0</v>
      </c>
    </row>
    <row r="7191" spans="14:14" ht="16" thickBot="1" x14ac:dyDescent="0.4">
      <c r="N7191" s="40">
        <f t="shared" si="163"/>
        <v>0</v>
      </c>
    </row>
    <row r="7192" spans="14:14" ht="16" thickBot="1" x14ac:dyDescent="0.4">
      <c r="N7192" s="40">
        <f t="shared" si="163"/>
        <v>0</v>
      </c>
    </row>
    <row r="7193" spans="14:14" ht="16" thickBot="1" x14ac:dyDescent="0.4">
      <c r="N7193" s="40">
        <f t="shared" si="163"/>
        <v>0</v>
      </c>
    </row>
    <row r="7194" spans="14:14" ht="16" thickBot="1" x14ac:dyDescent="0.4">
      <c r="N7194" s="40">
        <f t="shared" si="163"/>
        <v>0</v>
      </c>
    </row>
    <row r="7195" spans="14:14" ht="16" thickBot="1" x14ac:dyDescent="0.4">
      <c r="N7195" s="40">
        <f t="shared" si="163"/>
        <v>0</v>
      </c>
    </row>
    <row r="7196" spans="14:14" ht="16" thickBot="1" x14ac:dyDescent="0.4">
      <c r="N7196" s="40">
        <f t="shared" si="163"/>
        <v>0</v>
      </c>
    </row>
    <row r="7197" spans="14:14" ht="16" thickBot="1" x14ac:dyDescent="0.4">
      <c r="N7197" s="40">
        <f t="shared" si="163"/>
        <v>0</v>
      </c>
    </row>
    <row r="7198" spans="14:14" ht="16" thickBot="1" x14ac:dyDescent="0.4">
      <c r="N7198" s="40">
        <f t="shared" si="163"/>
        <v>0</v>
      </c>
    </row>
    <row r="7199" spans="14:14" ht="16" thickBot="1" x14ac:dyDescent="0.4">
      <c r="N7199" s="40">
        <f t="shared" si="163"/>
        <v>0</v>
      </c>
    </row>
    <row r="7200" spans="14:14" ht="16" thickBot="1" x14ac:dyDescent="0.4">
      <c r="N7200" s="40">
        <f t="shared" si="163"/>
        <v>0</v>
      </c>
    </row>
    <row r="7201" spans="14:14" ht="16" thickBot="1" x14ac:dyDescent="0.4">
      <c r="N7201" s="40">
        <f t="shared" si="163"/>
        <v>0</v>
      </c>
    </row>
    <row r="7202" spans="14:14" ht="16" thickBot="1" x14ac:dyDescent="0.4">
      <c r="N7202" s="40">
        <f t="shared" si="163"/>
        <v>0</v>
      </c>
    </row>
    <row r="7203" spans="14:14" ht="16" thickBot="1" x14ac:dyDescent="0.4">
      <c r="N7203" s="40">
        <f t="shared" si="163"/>
        <v>0</v>
      </c>
    </row>
    <row r="7204" spans="14:14" ht="16" thickBot="1" x14ac:dyDescent="0.4">
      <c r="N7204" s="40">
        <f t="shared" si="163"/>
        <v>0</v>
      </c>
    </row>
    <row r="7205" spans="14:14" ht="16" thickBot="1" x14ac:dyDescent="0.4">
      <c r="N7205" s="40">
        <f t="shared" si="163"/>
        <v>0</v>
      </c>
    </row>
    <row r="7206" spans="14:14" ht="16" thickBot="1" x14ac:dyDescent="0.4">
      <c r="N7206" s="40">
        <f t="shared" si="163"/>
        <v>0</v>
      </c>
    </row>
    <row r="7207" spans="14:14" ht="16" thickBot="1" x14ac:dyDescent="0.4">
      <c r="N7207" s="40">
        <f t="shared" si="163"/>
        <v>0</v>
      </c>
    </row>
    <row r="7208" spans="14:14" ht="16" thickBot="1" x14ac:dyDescent="0.4">
      <c r="N7208" s="40">
        <f t="shared" si="163"/>
        <v>0</v>
      </c>
    </row>
    <row r="7209" spans="14:14" ht="16" thickBot="1" x14ac:dyDescent="0.4">
      <c r="N7209" s="40">
        <f t="shared" si="163"/>
        <v>0</v>
      </c>
    </row>
    <row r="7210" spans="14:14" ht="16" thickBot="1" x14ac:dyDescent="0.4">
      <c r="N7210" s="40">
        <f t="shared" si="163"/>
        <v>0</v>
      </c>
    </row>
    <row r="7211" spans="14:14" ht="16" thickBot="1" x14ac:dyDescent="0.4">
      <c r="N7211" s="40">
        <f t="shared" si="163"/>
        <v>0</v>
      </c>
    </row>
    <row r="7212" spans="14:14" ht="16" thickBot="1" x14ac:dyDescent="0.4">
      <c r="N7212" s="40">
        <f t="shared" si="163"/>
        <v>0</v>
      </c>
    </row>
    <row r="7213" spans="14:14" ht="16" thickBot="1" x14ac:dyDescent="0.4">
      <c r="N7213" s="40">
        <f t="shared" si="163"/>
        <v>0</v>
      </c>
    </row>
    <row r="7214" spans="14:14" ht="16" thickBot="1" x14ac:dyDescent="0.4">
      <c r="N7214" s="40">
        <f t="shared" si="163"/>
        <v>0</v>
      </c>
    </row>
    <row r="7215" spans="14:14" ht="16" thickBot="1" x14ac:dyDescent="0.4">
      <c r="N7215" s="40">
        <f t="shared" si="163"/>
        <v>0</v>
      </c>
    </row>
    <row r="7216" spans="14:14" ht="16" thickBot="1" x14ac:dyDescent="0.4">
      <c r="N7216" s="40">
        <f t="shared" si="163"/>
        <v>0</v>
      </c>
    </row>
    <row r="7217" spans="14:14" ht="16" thickBot="1" x14ac:dyDescent="0.4">
      <c r="N7217" s="40">
        <f t="shared" si="163"/>
        <v>0</v>
      </c>
    </row>
    <row r="7218" spans="14:14" ht="16" thickBot="1" x14ac:dyDescent="0.4">
      <c r="N7218" s="40">
        <f t="shared" si="163"/>
        <v>0</v>
      </c>
    </row>
    <row r="7219" spans="14:14" ht="16" thickBot="1" x14ac:dyDescent="0.4">
      <c r="N7219" s="40">
        <f t="shared" si="163"/>
        <v>0</v>
      </c>
    </row>
    <row r="7220" spans="14:14" ht="16" thickBot="1" x14ac:dyDescent="0.4">
      <c r="N7220" s="40">
        <f t="shared" si="163"/>
        <v>0</v>
      </c>
    </row>
    <row r="7221" spans="14:14" ht="16" thickBot="1" x14ac:dyDescent="0.4">
      <c r="N7221" s="40">
        <f t="shared" si="163"/>
        <v>0</v>
      </c>
    </row>
    <row r="7222" spans="14:14" ht="16" thickBot="1" x14ac:dyDescent="0.4">
      <c r="N7222" s="40">
        <f t="shared" si="163"/>
        <v>0</v>
      </c>
    </row>
    <row r="7223" spans="14:14" ht="16" thickBot="1" x14ac:dyDescent="0.4">
      <c r="N7223" s="40">
        <f t="shared" si="163"/>
        <v>0</v>
      </c>
    </row>
    <row r="7224" spans="14:14" ht="16" thickBot="1" x14ac:dyDescent="0.4">
      <c r="N7224" s="40">
        <f t="shared" si="163"/>
        <v>0</v>
      </c>
    </row>
    <row r="7225" spans="14:14" ht="16" thickBot="1" x14ac:dyDescent="0.4">
      <c r="N7225" s="40">
        <f t="shared" si="163"/>
        <v>0</v>
      </c>
    </row>
    <row r="7226" spans="14:14" ht="16" thickBot="1" x14ac:dyDescent="0.4">
      <c r="N7226" s="40">
        <f t="shared" si="163"/>
        <v>0</v>
      </c>
    </row>
    <row r="7227" spans="14:14" ht="16" thickBot="1" x14ac:dyDescent="0.4">
      <c r="N7227" s="40">
        <f t="shared" si="163"/>
        <v>0</v>
      </c>
    </row>
    <row r="7228" spans="14:14" ht="16" thickBot="1" x14ac:dyDescent="0.4">
      <c r="N7228" s="40">
        <f t="shared" si="163"/>
        <v>0</v>
      </c>
    </row>
    <row r="7229" spans="14:14" ht="16" thickBot="1" x14ac:dyDescent="0.4">
      <c r="N7229" s="40">
        <f t="shared" si="163"/>
        <v>0</v>
      </c>
    </row>
    <row r="7230" spans="14:14" ht="16" thickBot="1" x14ac:dyDescent="0.4">
      <c r="N7230" s="40">
        <f t="shared" si="163"/>
        <v>0</v>
      </c>
    </row>
    <row r="7231" spans="14:14" ht="16" thickBot="1" x14ac:dyDescent="0.4">
      <c r="N7231" s="40">
        <f t="shared" si="163"/>
        <v>0</v>
      </c>
    </row>
    <row r="7232" spans="14:14" ht="16" thickBot="1" x14ac:dyDescent="0.4">
      <c r="N7232" s="40">
        <f t="shared" si="163"/>
        <v>0</v>
      </c>
    </row>
    <row r="7233" spans="14:14" ht="16" thickBot="1" x14ac:dyDescent="0.4">
      <c r="N7233" s="40">
        <f t="shared" si="163"/>
        <v>0</v>
      </c>
    </row>
    <row r="7234" spans="14:14" ht="16" thickBot="1" x14ac:dyDescent="0.4">
      <c r="N7234" s="40">
        <f t="shared" si="163"/>
        <v>0</v>
      </c>
    </row>
    <row r="7235" spans="14:14" ht="16" thickBot="1" x14ac:dyDescent="0.4">
      <c r="N7235" s="40">
        <f t="shared" si="163"/>
        <v>0</v>
      </c>
    </row>
    <row r="7236" spans="14:14" ht="16" thickBot="1" x14ac:dyDescent="0.4">
      <c r="N7236" s="40">
        <f t="shared" si="163"/>
        <v>0</v>
      </c>
    </row>
    <row r="7237" spans="14:14" ht="16" thickBot="1" x14ac:dyDescent="0.4">
      <c r="N7237" s="40">
        <f t="shared" si="163"/>
        <v>0</v>
      </c>
    </row>
    <row r="7238" spans="14:14" ht="16" thickBot="1" x14ac:dyDescent="0.4">
      <c r="N7238" s="40">
        <f t="shared" si="163"/>
        <v>0</v>
      </c>
    </row>
    <row r="7239" spans="14:14" ht="16" thickBot="1" x14ac:dyDescent="0.4">
      <c r="N7239" s="40">
        <f t="shared" si="163"/>
        <v>0</v>
      </c>
    </row>
    <row r="7240" spans="14:14" ht="16" thickBot="1" x14ac:dyDescent="0.4">
      <c r="N7240" s="40">
        <f t="shared" si="163"/>
        <v>0</v>
      </c>
    </row>
    <row r="7241" spans="14:14" ht="16" thickBot="1" x14ac:dyDescent="0.4">
      <c r="N7241" s="40">
        <f t="shared" si="163"/>
        <v>0</v>
      </c>
    </row>
    <row r="7242" spans="14:14" ht="16" thickBot="1" x14ac:dyDescent="0.4">
      <c r="N7242" s="40">
        <f t="shared" si="163"/>
        <v>0</v>
      </c>
    </row>
    <row r="7243" spans="14:14" ht="16" thickBot="1" x14ac:dyDescent="0.4">
      <c r="N7243" s="40">
        <f t="shared" ref="N7243:N7306" si="164">M7243*J7243</f>
        <v>0</v>
      </c>
    </row>
    <row r="7244" spans="14:14" ht="16" thickBot="1" x14ac:dyDescent="0.4">
      <c r="N7244" s="40">
        <f t="shared" si="164"/>
        <v>0</v>
      </c>
    </row>
    <row r="7245" spans="14:14" ht="16" thickBot="1" x14ac:dyDescent="0.4">
      <c r="N7245" s="40">
        <f t="shared" si="164"/>
        <v>0</v>
      </c>
    </row>
    <row r="7246" spans="14:14" ht="16" thickBot="1" x14ac:dyDescent="0.4">
      <c r="N7246" s="40">
        <f t="shared" si="164"/>
        <v>0</v>
      </c>
    </row>
    <row r="7247" spans="14:14" ht="16" thickBot="1" x14ac:dyDescent="0.4">
      <c r="N7247" s="40">
        <f t="shared" si="164"/>
        <v>0</v>
      </c>
    </row>
    <row r="7248" spans="14:14" ht="16" thickBot="1" x14ac:dyDescent="0.4">
      <c r="N7248" s="40">
        <f t="shared" si="164"/>
        <v>0</v>
      </c>
    </row>
    <row r="7249" spans="14:14" ht="16" thickBot="1" x14ac:dyDescent="0.4">
      <c r="N7249" s="40">
        <f t="shared" si="164"/>
        <v>0</v>
      </c>
    </row>
    <row r="7250" spans="14:14" ht="16" thickBot="1" x14ac:dyDescent="0.4">
      <c r="N7250" s="40">
        <f t="shared" si="164"/>
        <v>0</v>
      </c>
    </row>
    <row r="7251" spans="14:14" ht="16" thickBot="1" x14ac:dyDescent="0.4">
      <c r="N7251" s="40">
        <f t="shared" si="164"/>
        <v>0</v>
      </c>
    </row>
    <row r="7252" spans="14:14" ht="16" thickBot="1" x14ac:dyDescent="0.4">
      <c r="N7252" s="40">
        <f t="shared" si="164"/>
        <v>0</v>
      </c>
    </row>
    <row r="7253" spans="14:14" ht="16" thickBot="1" x14ac:dyDescent="0.4">
      <c r="N7253" s="40">
        <f t="shared" si="164"/>
        <v>0</v>
      </c>
    </row>
    <row r="7254" spans="14:14" ht="16" thickBot="1" x14ac:dyDescent="0.4">
      <c r="N7254" s="40">
        <f t="shared" si="164"/>
        <v>0</v>
      </c>
    </row>
    <row r="7255" spans="14:14" ht="16" thickBot="1" x14ac:dyDescent="0.4">
      <c r="N7255" s="40">
        <f t="shared" si="164"/>
        <v>0</v>
      </c>
    </row>
    <row r="7256" spans="14:14" ht="16" thickBot="1" x14ac:dyDescent="0.4">
      <c r="N7256" s="40">
        <f t="shared" si="164"/>
        <v>0</v>
      </c>
    </row>
    <row r="7257" spans="14:14" ht="16" thickBot="1" x14ac:dyDescent="0.4">
      <c r="N7257" s="40">
        <f t="shared" si="164"/>
        <v>0</v>
      </c>
    </row>
    <row r="7258" spans="14:14" ht="16" thickBot="1" x14ac:dyDescent="0.4">
      <c r="N7258" s="40">
        <f t="shared" si="164"/>
        <v>0</v>
      </c>
    </row>
    <row r="7259" spans="14:14" ht="16" thickBot="1" x14ac:dyDescent="0.4">
      <c r="N7259" s="40">
        <f t="shared" si="164"/>
        <v>0</v>
      </c>
    </row>
    <row r="7260" spans="14:14" ht="16" thickBot="1" x14ac:dyDescent="0.4">
      <c r="N7260" s="40">
        <f t="shared" si="164"/>
        <v>0</v>
      </c>
    </row>
    <row r="7261" spans="14:14" ht="16" thickBot="1" x14ac:dyDescent="0.4">
      <c r="N7261" s="40">
        <f t="shared" si="164"/>
        <v>0</v>
      </c>
    </row>
    <row r="7262" spans="14:14" ht="16" thickBot="1" x14ac:dyDescent="0.4">
      <c r="N7262" s="40">
        <f t="shared" si="164"/>
        <v>0</v>
      </c>
    </row>
    <row r="7263" spans="14:14" ht="16" thickBot="1" x14ac:dyDescent="0.4">
      <c r="N7263" s="40">
        <f t="shared" si="164"/>
        <v>0</v>
      </c>
    </row>
    <row r="7264" spans="14:14" ht="16" thickBot="1" x14ac:dyDescent="0.4">
      <c r="N7264" s="40">
        <f t="shared" si="164"/>
        <v>0</v>
      </c>
    </row>
    <row r="7265" spans="14:14" ht="16" thickBot="1" x14ac:dyDescent="0.4">
      <c r="N7265" s="40">
        <f t="shared" si="164"/>
        <v>0</v>
      </c>
    </row>
    <row r="7266" spans="14:14" ht="16" thickBot="1" x14ac:dyDescent="0.4">
      <c r="N7266" s="40">
        <f t="shared" si="164"/>
        <v>0</v>
      </c>
    </row>
    <row r="7267" spans="14:14" ht="16" thickBot="1" x14ac:dyDescent="0.4">
      <c r="N7267" s="40">
        <f t="shared" si="164"/>
        <v>0</v>
      </c>
    </row>
    <row r="7268" spans="14:14" ht="16" thickBot="1" x14ac:dyDescent="0.4">
      <c r="N7268" s="40">
        <f t="shared" si="164"/>
        <v>0</v>
      </c>
    </row>
    <row r="7269" spans="14:14" ht="16" thickBot="1" x14ac:dyDescent="0.4">
      <c r="N7269" s="40">
        <f t="shared" si="164"/>
        <v>0</v>
      </c>
    </row>
    <row r="7270" spans="14:14" ht="16" thickBot="1" x14ac:dyDescent="0.4">
      <c r="N7270" s="40">
        <f t="shared" si="164"/>
        <v>0</v>
      </c>
    </row>
    <row r="7271" spans="14:14" ht="16" thickBot="1" x14ac:dyDescent="0.4">
      <c r="N7271" s="40">
        <f t="shared" si="164"/>
        <v>0</v>
      </c>
    </row>
    <row r="7272" spans="14:14" ht="16" thickBot="1" x14ac:dyDescent="0.4">
      <c r="N7272" s="40">
        <f t="shared" si="164"/>
        <v>0</v>
      </c>
    </row>
    <row r="7273" spans="14:14" ht="16" thickBot="1" x14ac:dyDescent="0.4">
      <c r="N7273" s="40">
        <f t="shared" si="164"/>
        <v>0</v>
      </c>
    </row>
    <row r="7274" spans="14:14" ht="16" thickBot="1" x14ac:dyDescent="0.4">
      <c r="N7274" s="40">
        <f t="shared" si="164"/>
        <v>0</v>
      </c>
    </row>
    <row r="7275" spans="14:14" ht="16" thickBot="1" x14ac:dyDescent="0.4">
      <c r="N7275" s="40">
        <f t="shared" si="164"/>
        <v>0</v>
      </c>
    </row>
    <row r="7276" spans="14:14" ht="16" thickBot="1" x14ac:dyDescent="0.4">
      <c r="N7276" s="40">
        <f t="shared" si="164"/>
        <v>0</v>
      </c>
    </row>
    <row r="7277" spans="14:14" ht="16" thickBot="1" x14ac:dyDescent="0.4">
      <c r="N7277" s="40">
        <f t="shared" si="164"/>
        <v>0</v>
      </c>
    </row>
    <row r="7278" spans="14:14" ht="16" thickBot="1" x14ac:dyDescent="0.4">
      <c r="N7278" s="40">
        <f t="shared" si="164"/>
        <v>0</v>
      </c>
    </row>
    <row r="7279" spans="14:14" ht="16" thickBot="1" x14ac:dyDescent="0.4">
      <c r="N7279" s="40">
        <f t="shared" si="164"/>
        <v>0</v>
      </c>
    </row>
    <row r="7280" spans="14:14" ht="16" thickBot="1" x14ac:dyDescent="0.4">
      <c r="N7280" s="40">
        <f t="shared" si="164"/>
        <v>0</v>
      </c>
    </row>
    <row r="7281" spans="14:14" ht="16" thickBot="1" x14ac:dyDescent="0.4">
      <c r="N7281" s="40">
        <f t="shared" si="164"/>
        <v>0</v>
      </c>
    </row>
    <row r="7282" spans="14:14" ht="16" thickBot="1" x14ac:dyDescent="0.4">
      <c r="N7282" s="40">
        <f t="shared" si="164"/>
        <v>0</v>
      </c>
    </row>
    <row r="7283" spans="14:14" ht="16" thickBot="1" x14ac:dyDescent="0.4">
      <c r="N7283" s="40">
        <f t="shared" si="164"/>
        <v>0</v>
      </c>
    </row>
    <row r="7284" spans="14:14" ht="16" thickBot="1" x14ac:dyDescent="0.4">
      <c r="N7284" s="40">
        <f t="shared" si="164"/>
        <v>0</v>
      </c>
    </row>
    <row r="7285" spans="14:14" ht="16" thickBot="1" x14ac:dyDescent="0.4">
      <c r="N7285" s="40">
        <f t="shared" si="164"/>
        <v>0</v>
      </c>
    </row>
    <row r="7286" spans="14:14" ht="16" thickBot="1" x14ac:dyDescent="0.4">
      <c r="N7286" s="40">
        <f t="shared" si="164"/>
        <v>0</v>
      </c>
    </row>
    <row r="7287" spans="14:14" ht="16" thickBot="1" x14ac:dyDescent="0.4">
      <c r="N7287" s="40">
        <f t="shared" si="164"/>
        <v>0</v>
      </c>
    </row>
    <row r="7288" spans="14:14" ht="16" thickBot="1" x14ac:dyDescent="0.4">
      <c r="N7288" s="40">
        <f t="shared" si="164"/>
        <v>0</v>
      </c>
    </row>
    <row r="7289" spans="14:14" ht="16" thickBot="1" x14ac:dyDescent="0.4">
      <c r="N7289" s="40">
        <f t="shared" si="164"/>
        <v>0</v>
      </c>
    </row>
    <row r="7290" spans="14:14" ht="16" thickBot="1" x14ac:dyDescent="0.4">
      <c r="N7290" s="40">
        <f t="shared" si="164"/>
        <v>0</v>
      </c>
    </row>
    <row r="7291" spans="14:14" ht="16" thickBot="1" x14ac:dyDescent="0.4">
      <c r="N7291" s="40">
        <f t="shared" si="164"/>
        <v>0</v>
      </c>
    </row>
    <row r="7292" spans="14:14" ht="16" thickBot="1" x14ac:dyDescent="0.4">
      <c r="N7292" s="40">
        <f t="shared" si="164"/>
        <v>0</v>
      </c>
    </row>
    <row r="7293" spans="14:14" ht="16" thickBot="1" x14ac:dyDescent="0.4">
      <c r="N7293" s="40">
        <f t="shared" si="164"/>
        <v>0</v>
      </c>
    </row>
    <row r="7294" spans="14:14" ht="16" thickBot="1" x14ac:dyDescent="0.4">
      <c r="N7294" s="40">
        <f t="shared" si="164"/>
        <v>0</v>
      </c>
    </row>
    <row r="7295" spans="14:14" ht="16" thickBot="1" x14ac:dyDescent="0.4">
      <c r="N7295" s="40">
        <f t="shared" si="164"/>
        <v>0</v>
      </c>
    </row>
    <row r="7296" spans="14:14" ht="16" thickBot="1" x14ac:dyDescent="0.4">
      <c r="N7296" s="40">
        <f t="shared" si="164"/>
        <v>0</v>
      </c>
    </row>
    <row r="7297" spans="14:14" ht="16" thickBot="1" x14ac:dyDescent="0.4">
      <c r="N7297" s="40">
        <f t="shared" si="164"/>
        <v>0</v>
      </c>
    </row>
    <row r="7298" spans="14:14" ht="16" thickBot="1" x14ac:dyDescent="0.4">
      <c r="N7298" s="40">
        <f t="shared" si="164"/>
        <v>0</v>
      </c>
    </row>
    <row r="7299" spans="14:14" ht="16" thickBot="1" x14ac:dyDescent="0.4">
      <c r="N7299" s="40">
        <f t="shared" si="164"/>
        <v>0</v>
      </c>
    </row>
    <row r="7300" spans="14:14" ht="16" thickBot="1" x14ac:dyDescent="0.4">
      <c r="N7300" s="40">
        <f t="shared" si="164"/>
        <v>0</v>
      </c>
    </row>
    <row r="7301" spans="14:14" ht="16" thickBot="1" x14ac:dyDescent="0.4">
      <c r="N7301" s="40">
        <f t="shared" si="164"/>
        <v>0</v>
      </c>
    </row>
    <row r="7302" spans="14:14" ht="16" thickBot="1" x14ac:dyDescent="0.4">
      <c r="N7302" s="40">
        <f t="shared" si="164"/>
        <v>0</v>
      </c>
    </row>
    <row r="7303" spans="14:14" ht="16" thickBot="1" x14ac:dyDescent="0.4">
      <c r="N7303" s="40">
        <f t="shared" si="164"/>
        <v>0</v>
      </c>
    </row>
    <row r="7304" spans="14:14" ht="16" thickBot="1" x14ac:dyDescent="0.4">
      <c r="N7304" s="40">
        <f t="shared" si="164"/>
        <v>0</v>
      </c>
    </row>
    <row r="7305" spans="14:14" ht="16" thickBot="1" x14ac:dyDescent="0.4">
      <c r="N7305" s="40">
        <f t="shared" si="164"/>
        <v>0</v>
      </c>
    </row>
    <row r="7306" spans="14:14" ht="16" thickBot="1" x14ac:dyDescent="0.4">
      <c r="N7306" s="40">
        <f t="shared" si="164"/>
        <v>0</v>
      </c>
    </row>
    <row r="7307" spans="14:14" ht="16" thickBot="1" x14ac:dyDescent="0.4">
      <c r="N7307" s="40">
        <f t="shared" ref="N7307:N7370" si="165">M7307*J7307</f>
        <v>0</v>
      </c>
    </row>
    <row r="7308" spans="14:14" ht="16" thickBot="1" x14ac:dyDescent="0.4">
      <c r="N7308" s="40">
        <f t="shared" si="165"/>
        <v>0</v>
      </c>
    </row>
    <row r="7309" spans="14:14" ht="16" thickBot="1" x14ac:dyDescent="0.4">
      <c r="N7309" s="40">
        <f t="shared" si="165"/>
        <v>0</v>
      </c>
    </row>
    <row r="7310" spans="14:14" ht="16" thickBot="1" x14ac:dyDescent="0.4">
      <c r="N7310" s="40">
        <f t="shared" si="165"/>
        <v>0</v>
      </c>
    </row>
    <row r="7311" spans="14:14" ht="16" thickBot="1" x14ac:dyDescent="0.4">
      <c r="N7311" s="40">
        <f t="shared" si="165"/>
        <v>0</v>
      </c>
    </row>
    <row r="7312" spans="14:14" ht="16" thickBot="1" x14ac:dyDescent="0.4">
      <c r="N7312" s="40">
        <f t="shared" si="165"/>
        <v>0</v>
      </c>
    </row>
    <row r="7313" spans="14:14" ht="16" thickBot="1" x14ac:dyDescent="0.4">
      <c r="N7313" s="40">
        <f t="shared" si="165"/>
        <v>0</v>
      </c>
    </row>
    <row r="7314" spans="14:14" ht="16" thickBot="1" x14ac:dyDescent="0.4">
      <c r="N7314" s="40">
        <f t="shared" si="165"/>
        <v>0</v>
      </c>
    </row>
    <row r="7315" spans="14:14" ht="16" thickBot="1" x14ac:dyDescent="0.4">
      <c r="N7315" s="40">
        <f t="shared" si="165"/>
        <v>0</v>
      </c>
    </row>
    <row r="7316" spans="14:14" ht="16" thickBot="1" x14ac:dyDescent="0.4">
      <c r="N7316" s="40">
        <f t="shared" si="165"/>
        <v>0</v>
      </c>
    </row>
    <row r="7317" spans="14:14" ht="16" thickBot="1" x14ac:dyDescent="0.4">
      <c r="N7317" s="40">
        <f t="shared" si="165"/>
        <v>0</v>
      </c>
    </row>
    <row r="7318" spans="14:14" ht="16" thickBot="1" x14ac:dyDescent="0.4">
      <c r="N7318" s="40">
        <f t="shared" si="165"/>
        <v>0</v>
      </c>
    </row>
    <row r="7319" spans="14:14" ht="16" thickBot="1" x14ac:dyDescent="0.4">
      <c r="N7319" s="40">
        <f t="shared" si="165"/>
        <v>0</v>
      </c>
    </row>
    <row r="7320" spans="14:14" ht="16" thickBot="1" x14ac:dyDescent="0.4">
      <c r="N7320" s="40">
        <f t="shared" si="165"/>
        <v>0</v>
      </c>
    </row>
    <row r="7321" spans="14:14" ht="16" thickBot="1" x14ac:dyDescent="0.4">
      <c r="N7321" s="40">
        <f t="shared" si="165"/>
        <v>0</v>
      </c>
    </row>
    <row r="7322" spans="14:14" ht="16" thickBot="1" x14ac:dyDescent="0.4">
      <c r="N7322" s="40">
        <f t="shared" si="165"/>
        <v>0</v>
      </c>
    </row>
    <row r="7323" spans="14:14" ht="16" thickBot="1" x14ac:dyDescent="0.4">
      <c r="N7323" s="40">
        <f t="shared" si="165"/>
        <v>0</v>
      </c>
    </row>
    <row r="7324" spans="14:14" ht="16" thickBot="1" x14ac:dyDescent="0.4">
      <c r="N7324" s="40">
        <f t="shared" si="165"/>
        <v>0</v>
      </c>
    </row>
    <row r="7325" spans="14:14" ht="16" thickBot="1" x14ac:dyDescent="0.4">
      <c r="N7325" s="40">
        <f t="shared" si="165"/>
        <v>0</v>
      </c>
    </row>
    <row r="7326" spans="14:14" ht="16" thickBot="1" x14ac:dyDescent="0.4">
      <c r="N7326" s="40">
        <f t="shared" si="165"/>
        <v>0</v>
      </c>
    </row>
    <row r="7327" spans="14:14" ht="16" thickBot="1" x14ac:dyDescent="0.4">
      <c r="N7327" s="40">
        <f t="shared" si="165"/>
        <v>0</v>
      </c>
    </row>
    <row r="7328" spans="14:14" ht="16" thickBot="1" x14ac:dyDescent="0.4">
      <c r="N7328" s="40">
        <f t="shared" si="165"/>
        <v>0</v>
      </c>
    </row>
    <row r="7329" spans="14:14" ht="16" thickBot="1" x14ac:dyDescent="0.4">
      <c r="N7329" s="40">
        <f t="shared" si="165"/>
        <v>0</v>
      </c>
    </row>
    <row r="7330" spans="14:14" ht="16" thickBot="1" x14ac:dyDescent="0.4">
      <c r="N7330" s="40">
        <f t="shared" si="165"/>
        <v>0</v>
      </c>
    </row>
    <row r="7331" spans="14:14" ht="16" thickBot="1" x14ac:dyDescent="0.4">
      <c r="N7331" s="40">
        <f t="shared" si="165"/>
        <v>0</v>
      </c>
    </row>
    <row r="7332" spans="14:14" ht="16" thickBot="1" x14ac:dyDescent="0.4">
      <c r="N7332" s="40">
        <f t="shared" si="165"/>
        <v>0</v>
      </c>
    </row>
    <row r="7333" spans="14:14" ht="16" thickBot="1" x14ac:dyDescent="0.4">
      <c r="N7333" s="40">
        <f t="shared" si="165"/>
        <v>0</v>
      </c>
    </row>
    <row r="7334" spans="14:14" ht="16" thickBot="1" x14ac:dyDescent="0.4">
      <c r="N7334" s="40">
        <f t="shared" si="165"/>
        <v>0</v>
      </c>
    </row>
    <row r="7335" spans="14:14" ht="16" thickBot="1" x14ac:dyDescent="0.4">
      <c r="N7335" s="40">
        <f t="shared" si="165"/>
        <v>0</v>
      </c>
    </row>
    <row r="7336" spans="14:14" ht="16" thickBot="1" x14ac:dyDescent="0.4">
      <c r="N7336" s="40">
        <f t="shared" si="165"/>
        <v>0</v>
      </c>
    </row>
    <row r="7337" spans="14:14" ht="16" thickBot="1" x14ac:dyDescent="0.4">
      <c r="N7337" s="40">
        <f t="shared" si="165"/>
        <v>0</v>
      </c>
    </row>
    <row r="7338" spans="14:14" ht="16" thickBot="1" x14ac:dyDescent="0.4">
      <c r="N7338" s="40">
        <f t="shared" si="165"/>
        <v>0</v>
      </c>
    </row>
    <row r="7339" spans="14:14" ht="16" thickBot="1" x14ac:dyDescent="0.4">
      <c r="N7339" s="40">
        <f t="shared" si="165"/>
        <v>0</v>
      </c>
    </row>
    <row r="7340" spans="14:14" ht="16" thickBot="1" x14ac:dyDescent="0.4">
      <c r="N7340" s="40">
        <f t="shared" si="165"/>
        <v>0</v>
      </c>
    </row>
    <row r="7341" spans="14:14" ht="16" thickBot="1" x14ac:dyDescent="0.4">
      <c r="N7341" s="40">
        <f t="shared" si="165"/>
        <v>0</v>
      </c>
    </row>
    <row r="7342" spans="14:14" ht="16" thickBot="1" x14ac:dyDescent="0.4">
      <c r="N7342" s="40">
        <f t="shared" si="165"/>
        <v>0</v>
      </c>
    </row>
    <row r="7343" spans="14:14" ht="16" thickBot="1" x14ac:dyDescent="0.4">
      <c r="N7343" s="40">
        <f t="shared" si="165"/>
        <v>0</v>
      </c>
    </row>
    <row r="7344" spans="14:14" ht="16" thickBot="1" x14ac:dyDescent="0.4">
      <c r="N7344" s="40">
        <f t="shared" si="165"/>
        <v>0</v>
      </c>
    </row>
    <row r="7345" spans="14:14" ht="16" thickBot="1" x14ac:dyDescent="0.4">
      <c r="N7345" s="40">
        <f t="shared" si="165"/>
        <v>0</v>
      </c>
    </row>
    <row r="7346" spans="14:14" ht="16" thickBot="1" x14ac:dyDescent="0.4">
      <c r="N7346" s="40">
        <f t="shared" si="165"/>
        <v>0</v>
      </c>
    </row>
    <row r="7347" spans="14:14" ht="16" thickBot="1" x14ac:dyDescent="0.4">
      <c r="N7347" s="40">
        <f t="shared" si="165"/>
        <v>0</v>
      </c>
    </row>
    <row r="7348" spans="14:14" ht="16" thickBot="1" x14ac:dyDescent="0.4">
      <c r="N7348" s="40">
        <f t="shared" si="165"/>
        <v>0</v>
      </c>
    </row>
    <row r="7349" spans="14:14" ht="16" thickBot="1" x14ac:dyDescent="0.4">
      <c r="N7349" s="40">
        <f t="shared" si="165"/>
        <v>0</v>
      </c>
    </row>
    <row r="7350" spans="14:14" ht="16" thickBot="1" x14ac:dyDescent="0.4">
      <c r="N7350" s="40">
        <f t="shared" si="165"/>
        <v>0</v>
      </c>
    </row>
    <row r="7351" spans="14:14" ht="16" thickBot="1" x14ac:dyDescent="0.4">
      <c r="N7351" s="40">
        <f t="shared" si="165"/>
        <v>0</v>
      </c>
    </row>
    <row r="7352" spans="14:14" ht="16" thickBot="1" x14ac:dyDescent="0.4">
      <c r="N7352" s="40">
        <f t="shared" si="165"/>
        <v>0</v>
      </c>
    </row>
    <row r="7353" spans="14:14" ht="16" thickBot="1" x14ac:dyDescent="0.4">
      <c r="N7353" s="40">
        <f t="shared" si="165"/>
        <v>0</v>
      </c>
    </row>
    <row r="7354" spans="14:14" ht="16" thickBot="1" x14ac:dyDescent="0.4">
      <c r="N7354" s="40">
        <f t="shared" si="165"/>
        <v>0</v>
      </c>
    </row>
    <row r="7355" spans="14:14" ht="16" thickBot="1" x14ac:dyDescent="0.4">
      <c r="N7355" s="40">
        <f t="shared" si="165"/>
        <v>0</v>
      </c>
    </row>
    <row r="7356" spans="14:14" ht="16" thickBot="1" x14ac:dyDescent="0.4">
      <c r="N7356" s="40">
        <f t="shared" si="165"/>
        <v>0</v>
      </c>
    </row>
    <row r="7357" spans="14:14" ht="16" thickBot="1" x14ac:dyDescent="0.4">
      <c r="N7357" s="40">
        <f t="shared" si="165"/>
        <v>0</v>
      </c>
    </row>
    <row r="7358" spans="14:14" ht="16" thickBot="1" x14ac:dyDescent="0.4">
      <c r="N7358" s="40">
        <f t="shared" si="165"/>
        <v>0</v>
      </c>
    </row>
    <row r="7359" spans="14:14" ht="16" thickBot="1" x14ac:dyDescent="0.4">
      <c r="N7359" s="40">
        <f t="shared" si="165"/>
        <v>0</v>
      </c>
    </row>
    <row r="7360" spans="14:14" ht="16" thickBot="1" x14ac:dyDescent="0.4">
      <c r="N7360" s="40">
        <f t="shared" si="165"/>
        <v>0</v>
      </c>
    </row>
    <row r="7361" spans="14:14" ht="16" thickBot="1" x14ac:dyDescent="0.4">
      <c r="N7361" s="40">
        <f t="shared" si="165"/>
        <v>0</v>
      </c>
    </row>
    <row r="7362" spans="14:14" ht="16" thickBot="1" x14ac:dyDescent="0.4">
      <c r="N7362" s="40">
        <f t="shared" si="165"/>
        <v>0</v>
      </c>
    </row>
    <row r="7363" spans="14:14" ht="16" thickBot="1" x14ac:dyDescent="0.4">
      <c r="N7363" s="40">
        <f t="shared" si="165"/>
        <v>0</v>
      </c>
    </row>
    <row r="7364" spans="14:14" ht="16" thickBot="1" x14ac:dyDescent="0.4">
      <c r="N7364" s="40">
        <f t="shared" si="165"/>
        <v>0</v>
      </c>
    </row>
    <row r="7365" spans="14:14" ht="16" thickBot="1" x14ac:dyDescent="0.4">
      <c r="N7365" s="40">
        <f t="shared" si="165"/>
        <v>0</v>
      </c>
    </row>
    <row r="7366" spans="14:14" ht="16" thickBot="1" x14ac:dyDescent="0.4">
      <c r="N7366" s="40">
        <f t="shared" si="165"/>
        <v>0</v>
      </c>
    </row>
    <row r="7367" spans="14:14" ht="16" thickBot="1" x14ac:dyDescent="0.4">
      <c r="N7367" s="40">
        <f t="shared" si="165"/>
        <v>0</v>
      </c>
    </row>
    <row r="7368" spans="14:14" ht="16" thickBot="1" x14ac:dyDescent="0.4">
      <c r="N7368" s="40">
        <f t="shared" si="165"/>
        <v>0</v>
      </c>
    </row>
    <row r="7369" spans="14:14" ht="16" thickBot="1" x14ac:dyDescent="0.4">
      <c r="N7369" s="40">
        <f t="shared" si="165"/>
        <v>0</v>
      </c>
    </row>
    <row r="7370" spans="14:14" ht="16" thickBot="1" x14ac:dyDescent="0.4">
      <c r="N7370" s="40">
        <f t="shared" si="165"/>
        <v>0</v>
      </c>
    </row>
    <row r="7371" spans="14:14" ht="16" thickBot="1" x14ac:dyDescent="0.4">
      <c r="N7371" s="40">
        <f t="shared" ref="N7371:N7434" si="166">M7371*J7371</f>
        <v>0</v>
      </c>
    </row>
    <row r="7372" spans="14:14" ht="16" thickBot="1" x14ac:dyDescent="0.4">
      <c r="N7372" s="40">
        <f t="shared" si="166"/>
        <v>0</v>
      </c>
    </row>
    <row r="7373" spans="14:14" ht="16" thickBot="1" x14ac:dyDescent="0.4">
      <c r="N7373" s="40">
        <f t="shared" si="166"/>
        <v>0</v>
      </c>
    </row>
    <row r="7374" spans="14:14" ht="16" thickBot="1" x14ac:dyDescent="0.4">
      <c r="N7374" s="40">
        <f t="shared" si="166"/>
        <v>0</v>
      </c>
    </row>
    <row r="7375" spans="14:14" ht="16" thickBot="1" x14ac:dyDescent="0.4">
      <c r="N7375" s="40">
        <f t="shared" si="166"/>
        <v>0</v>
      </c>
    </row>
    <row r="7376" spans="14:14" ht="16" thickBot="1" x14ac:dyDescent="0.4">
      <c r="N7376" s="40">
        <f t="shared" si="166"/>
        <v>0</v>
      </c>
    </row>
    <row r="7377" spans="14:14" ht="16" thickBot="1" x14ac:dyDescent="0.4">
      <c r="N7377" s="40">
        <f t="shared" si="166"/>
        <v>0</v>
      </c>
    </row>
    <row r="7378" spans="14:14" ht="16" thickBot="1" x14ac:dyDescent="0.4">
      <c r="N7378" s="40">
        <f t="shared" si="166"/>
        <v>0</v>
      </c>
    </row>
    <row r="7379" spans="14:14" ht="16" thickBot="1" x14ac:dyDescent="0.4">
      <c r="N7379" s="40">
        <f t="shared" si="166"/>
        <v>0</v>
      </c>
    </row>
    <row r="7380" spans="14:14" ht="16" thickBot="1" x14ac:dyDescent="0.4">
      <c r="N7380" s="40">
        <f t="shared" si="166"/>
        <v>0</v>
      </c>
    </row>
    <row r="7381" spans="14:14" ht="16" thickBot="1" x14ac:dyDescent="0.4">
      <c r="N7381" s="40">
        <f t="shared" si="166"/>
        <v>0</v>
      </c>
    </row>
    <row r="7382" spans="14:14" ht="16" thickBot="1" x14ac:dyDescent="0.4">
      <c r="N7382" s="40">
        <f t="shared" si="166"/>
        <v>0</v>
      </c>
    </row>
    <row r="7383" spans="14:14" ht="16" thickBot="1" x14ac:dyDescent="0.4">
      <c r="N7383" s="40">
        <f t="shared" si="166"/>
        <v>0</v>
      </c>
    </row>
    <row r="7384" spans="14:14" ht="16" thickBot="1" x14ac:dyDescent="0.4">
      <c r="N7384" s="40">
        <f t="shared" si="166"/>
        <v>0</v>
      </c>
    </row>
    <row r="7385" spans="14:14" ht="16" thickBot="1" x14ac:dyDescent="0.4">
      <c r="N7385" s="40">
        <f t="shared" si="166"/>
        <v>0</v>
      </c>
    </row>
    <row r="7386" spans="14:14" ht="16" thickBot="1" x14ac:dyDescent="0.4">
      <c r="N7386" s="40">
        <f t="shared" si="166"/>
        <v>0</v>
      </c>
    </row>
    <row r="7387" spans="14:14" ht="16" thickBot="1" x14ac:dyDescent="0.4">
      <c r="N7387" s="40">
        <f t="shared" si="166"/>
        <v>0</v>
      </c>
    </row>
    <row r="7388" spans="14:14" ht="16" thickBot="1" x14ac:dyDescent="0.4">
      <c r="N7388" s="40">
        <f t="shared" si="166"/>
        <v>0</v>
      </c>
    </row>
    <row r="7389" spans="14:14" ht="16" thickBot="1" x14ac:dyDescent="0.4">
      <c r="N7389" s="40">
        <f t="shared" si="166"/>
        <v>0</v>
      </c>
    </row>
    <row r="7390" spans="14:14" ht="16" thickBot="1" x14ac:dyDescent="0.4">
      <c r="N7390" s="40">
        <f t="shared" si="166"/>
        <v>0</v>
      </c>
    </row>
    <row r="7391" spans="14:14" ht="16" thickBot="1" x14ac:dyDescent="0.4">
      <c r="N7391" s="40">
        <f t="shared" si="166"/>
        <v>0</v>
      </c>
    </row>
    <row r="7392" spans="14:14" ht="16" thickBot="1" x14ac:dyDescent="0.4">
      <c r="N7392" s="40">
        <f t="shared" si="166"/>
        <v>0</v>
      </c>
    </row>
    <row r="7393" spans="14:14" ht="16" thickBot="1" x14ac:dyDescent="0.4">
      <c r="N7393" s="40">
        <f t="shared" si="166"/>
        <v>0</v>
      </c>
    </row>
    <row r="7394" spans="14:14" ht="16" thickBot="1" x14ac:dyDescent="0.4">
      <c r="N7394" s="40">
        <f t="shared" si="166"/>
        <v>0</v>
      </c>
    </row>
    <row r="7395" spans="14:14" ht="16" thickBot="1" x14ac:dyDescent="0.4">
      <c r="N7395" s="40">
        <f t="shared" si="166"/>
        <v>0</v>
      </c>
    </row>
    <row r="7396" spans="14:14" ht="16" thickBot="1" x14ac:dyDescent="0.4">
      <c r="N7396" s="40">
        <f t="shared" si="166"/>
        <v>0</v>
      </c>
    </row>
    <row r="7397" spans="14:14" ht="16" thickBot="1" x14ac:dyDescent="0.4">
      <c r="N7397" s="40">
        <f t="shared" si="166"/>
        <v>0</v>
      </c>
    </row>
    <row r="7398" spans="14:14" ht="16" thickBot="1" x14ac:dyDescent="0.4">
      <c r="N7398" s="40">
        <f t="shared" si="166"/>
        <v>0</v>
      </c>
    </row>
    <row r="7399" spans="14:14" ht="16" thickBot="1" x14ac:dyDescent="0.4">
      <c r="N7399" s="40">
        <f t="shared" si="166"/>
        <v>0</v>
      </c>
    </row>
    <row r="7400" spans="14:14" ht="16" thickBot="1" x14ac:dyDescent="0.4">
      <c r="N7400" s="40">
        <f t="shared" si="166"/>
        <v>0</v>
      </c>
    </row>
    <row r="7401" spans="14:14" ht="16" thickBot="1" x14ac:dyDescent="0.4">
      <c r="N7401" s="40">
        <f t="shared" si="166"/>
        <v>0</v>
      </c>
    </row>
    <row r="7402" spans="14:14" ht="16" thickBot="1" x14ac:dyDescent="0.4">
      <c r="N7402" s="40">
        <f t="shared" si="166"/>
        <v>0</v>
      </c>
    </row>
    <row r="7403" spans="14:14" ht="16" thickBot="1" x14ac:dyDescent="0.4">
      <c r="N7403" s="40">
        <f t="shared" si="166"/>
        <v>0</v>
      </c>
    </row>
    <row r="7404" spans="14:14" ht="16" thickBot="1" x14ac:dyDescent="0.4">
      <c r="N7404" s="40">
        <f t="shared" si="166"/>
        <v>0</v>
      </c>
    </row>
    <row r="7405" spans="14:14" ht="16" thickBot="1" x14ac:dyDescent="0.4">
      <c r="N7405" s="40">
        <f t="shared" si="166"/>
        <v>0</v>
      </c>
    </row>
    <row r="7406" spans="14:14" ht="16" thickBot="1" x14ac:dyDescent="0.4">
      <c r="N7406" s="40">
        <f t="shared" si="166"/>
        <v>0</v>
      </c>
    </row>
    <row r="7407" spans="14:14" ht="16" thickBot="1" x14ac:dyDescent="0.4">
      <c r="N7407" s="40">
        <f t="shared" si="166"/>
        <v>0</v>
      </c>
    </row>
    <row r="7408" spans="14:14" ht="16" thickBot="1" x14ac:dyDescent="0.4">
      <c r="N7408" s="40">
        <f t="shared" si="166"/>
        <v>0</v>
      </c>
    </row>
    <row r="7409" spans="14:14" ht="16" thickBot="1" x14ac:dyDescent="0.4">
      <c r="N7409" s="40">
        <f t="shared" si="166"/>
        <v>0</v>
      </c>
    </row>
    <row r="7410" spans="14:14" ht="16" thickBot="1" x14ac:dyDescent="0.4">
      <c r="N7410" s="40">
        <f t="shared" si="166"/>
        <v>0</v>
      </c>
    </row>
    <row r="7411" spans="14:14" ht="16" thickBot="1" x14ac:dyDescent="0.4">
      <c r="N7411" s="40">
        <f t="shared" si="166"/>
        <v>0</v>
      </c>
    </row>
    <row r="7412" spans="14:14" ht="16" thickBot="1" x14ac:dyDescent="0.4">
      <c r="N7412" s="40">
        <f t="shared" si="166"/>
        <v>0</v>
      </c>
    </row>
    <row r="7413" spans="14:14" ht="16" thickBot="1" x14ac:dyDescent="0.4">
      <c r="N7413" s="40">
        <f t="shared" si="166"/>
        <v>0</v>
      </c>
    </row>
    <row r="7414" spans="14:14" ht="16" thickBot="1" x14ac:dyDescent="0.4">
      <c r="N7414" s="40">
        <f t="shared" si="166"/>
        <v>0</v>
      </c>
    </row>
    <row r="7415" spans="14:14" ht="16" thickBot="1" x14ac:dyDescent="0.4">
      <c r="N7415" s="40">
        <f t="shared" si="166"/>
        <v>0</v>
      </c>
    </row>
    <row r="7416" spans="14:14" ht="16" thickBot="1" x14ac:dyDescent="0.4">
      <c r="N7416" s="40">
        <f t="shared" si="166"/>
        <v>0</v>
      </c>
    </row>
    <row r="7417" spans="14:14" ht="16" thickBot="1" x14ac:dyDescent="0.4">
      <c r="N7417" s="40">
        <f t="shared" si="166"/>
        <v>0</v>
      </c>
    </row>
    <row r="7418" spans="14:14" ht="16" thickBot="1" x14ac:dyDescent="0.4">
      <c r="N7418" s="40">
        <f t="shared" si="166"/>
        <v>0</v>
      </c>
    </row>
    <row r="7419" spans="14:14" ht="16" thickBot="1" x14ac:dyDescent="0.4">
      <c r="N7419" s="40">
        <f t="shared" si="166"/>
        <v>0</v>
      </c>
    </row>
    <row r="7420" spans="14:14" ht="16" thickBot="1" x14ac:dyDescent="0.4">
      <c r="N7420" s="40">
        <f t="shared" si="166"/>
        <v>0</v>
      </c>
    </row>
    <row r="7421" spans="14:14" ht="16" thickBot="1" x14ac:dyDescent="0.4">
      <c r="N7421" s="40">
        <f t="shared" si="166"/>
        <v>0</v>
      </c>
    </row>
    <row r="7422" spans="14:14" ht="16" thickBot="1" x14ac:dyDescent="0.4">
      <c r="N7422" s="40">
        <f t="shared" si="166"/>
        <v>0</v>
      </c>
    </row>
    <row r="7423" spans="14:14" ht="16" thickBot="1" x14ac:dyDescent="0.4">
      <c r="N7423" s="40">
        <f t="shared" si="166"/>
        <v>0</v>
      </c>
    </row>
    <row r="7424" spans="14:14" ht="16" thickBot="1" x14ac:dyDescent="0.4">
      <c r="N7424" s="40">
        <f t="shared" si="166"/>
        <v>0</v>
      </c>
    </row>
    <row r="7425" spans="14:14" ht="16" thickBot="1" x14ac:dyDescent="0.4">
      <c r="N7425" s="40">
        <f t="shared" si="166"/>
        <v>0</v>
      </c>
    </row>
    <row r="7426" spans="14:14" ht="16" thickBot="1" x14ac:dyDescent="0.4">
      <c r="N7426" s="40">
        <f t="shared" si="166"/>
        <v>0</v>
      </c>
    </row>
    <row r="7427" spans="14:14" ht="16" thickBot="1" x14ac:dyDescent="0.4">
      <c r="N7427" s="40">
        <f t="shared" si="166"/>
        <v>0</v>
      </c>
    </row>
    <row r="7428" spans="14:14" ht="16" thickBot="1" x14ac:dyDescent="0.4">
      <c r="N7428" s="40">
        <f t="shared" si="166"/>
        <v>0</v>
      </c>
    </row>
    <row r="7429" spans="14:14" ht="16" thickBot="1" x14ac:dyDescent="0.4">
      <c r="N7429" s="40">
        <f t="shared" si="166"/>
        <v>0</v>
      </c>
    </row>
    <row r="7430" spans="14:14" ht="16" thickBot="1" x14ac:dyDescent="0.4">
      <c r="N7430" s="40">
        <f t="shared" si="166"/>
        <v>0</v>
      </c>
    </row>
    <row r="7431" spans="14:14" ht="16" thickBot="1" x14ac:dyDescent="0.4">
      <c r="N7431" s="40">
        <f t="shared" si="166"/>
        <v>0</v>
      </c>
    </row>
    <row r="7432" spans="14:14" ht="16" thickBot="1" x14ac:dyDescent="0.4">
      <c r="N7432" s="40">
        <f t="shared" si="166"/>
        <v>0</v>
      </c>
    </row>
    <row r="7433" spans="14:14" ht="16" thickBot="1" x14ac:dyDescent="0.4">
      <c r="N7433" s="40">
        <f t="shared" si="166"/>
        <v>0</v>
      </c>
    </row>
    <row r="7434" spans="14:14" ht="16" thickBot="1" x14ac:dyDescent="0.4">
      <c r="N7434" s="40">
        <f t="shared" si="166"/>
        <v>0</v>
      </c>
    </row>
    <row r="7435" spans="14:14" ht="16" thickBot="1" x14ac:dyDescent="0.4">
      <c r="N7435" s="40">
        <f t="shared" ref="N7435:N7498" si="167">M7435*J7435</f>
        <v>0</v>
      </c>
    </row>
    <row r="7436" spans="14:14" ht="16" thickBot="1" x14ac:dyDescent="0.4">
      <c r="N7436" s="40">
        <f t="shared" si="167"/>
        <v>0</v>
      </c>
    </row>
    <row r="7437" spans="14:14" ht="16" thickBot="1" x14ac:dyDescent="0.4">
      <c r="N7437" s="40">
        <f t="shared" si="167"/>
        <v>0</v>
      </c>
    </row>
    <row r="7438" spans="14:14" ht="16" thickBot="1" x14ac:dyDescent="0.4">
      <c r="N7438" s="40">
        <f t="shared" si="167"/>
        <v>0</v>
      </c>
    </row>
    <row r="7439" spans="14:14" ht="16" thickBot="1" x14ac:dyDescent="0.4">
      <c r="N7439" s="40">
        <f t="shared" si="167"/>
        <v>0</v>
      </c>
    </row>
    <row r="7440" spans="14:14" ht="16" thickBot="1" x14ac:dyDescent="0.4">
      <c r="N7440" s="40">
        <f t="shared" si="167"/>
        <v>0</v>
      </c>
    </row>
    <row r="7441" spans="14:14" ht="16" thickBot="1" x14ac:dyDescent="0.4">
      <c r="N7441" s="40">
        <f t="shared" si="167"/>
        <v>0</v>
      </c>
    </row>
    <row r="7442" spans="14:14" ht="16" thickBot="1" x14ac:dyDescent="0.4">
      <c r="N7442" s="40">
        <f t="shared" si="167"/>
        <v>0</v>
      </c>
    </row>
    <row r="7443" spans="14:14" ht="16" thickBot="1" x14ac:dyDescent="0.4">
      <c r="N7443" s="40">
        <f t="shared" si="167"/>
        <v>0</v>
      </c>
    </row>
    <row r="7444" spans="14:14" ht="16" thickBot="1" x14ac:dyDescent="0.4">
      <c r="N7444" s="40">
        <f t="shared" si="167"/>
        <v>0</v>
      </c>
    </row>
    <row r="7445" spans="14:14" ht="16" thickBot="1" x14ac:dyDescent="0.4">
      <c r="N7445" s="40">
        <f t="shared" si="167"/>
        <v>0</v>
      </c>
    </row>
    <row r="7446" spans="14:14" ht="16" thickBot="1" x14ac:dyDescent="0.4">
      <c r="N7446" s="40">
        <f t="shared" si="167"/>
        <v>0</v>
      </c>
    </row>
    <row r="7447" spans="14:14" ht="16" thickBot="1" x14ac:dyDescent="0.4">
      <c r="N7447" s="40">
        <f t="shared" si="167"/>
        <v>0</v>
      </c>
    </row>
    <row r="7448" spans="14:14" ht="16" thickBot="1" x14ac:dyDescent="0.4">
      <c r="N7448" s="40">
        <f t="shared" si="167"/>
        <v>0</v>
      </c>
    </row>
    <row r="7449" spans="14:14" ht="16" thickBot="1" x14ac:dyDescent="0.4">
      <c r="N7449" s="40">
        <f t="shared" si="167"/>
        <v>0</v>
      </c>
    </row>
    <row r="7450" spans="14:14" ht="16" thickBot="1" x14ac:dyDescent="0.4">
      <c r="N7450" s="40">
        <f t="shared" si="167"/>
        <v>0</v>
      </c>
    </row>
    <row r="7451" spans="14:14" ht="16" thickBot="1" x14ac:dyDescent="0.4">
      <c r="N7451" s="40">
        <f t="shared" si="167"/>
        <v>0</v>
      </c>
    </row>
    <row r="7452" spans="14:14" ht="16" thickBot="1" x14ac:dyDescent="0.4">
      <c r="N7452" s="40">
        <f t="shared" si="167"/>
        <v>0</v>
      </c>
    </row>
    <row r="7453" spans="14:14" ht="16" thickBot="1" x14ac:dyDescent="0.4">
      <c r="N7453" s="40">
        <f t="shared" si="167"/>
        <v>0</v>
      </c>
    </row>
    <row r="7454" spans="14:14" ht="16" thickBot="1" x14ac:dyDescent="0.4">
      <c r="N7454" s="40">
        <f t="shared" si="167"/>
        <v>0</v>
      </c>
    </row>
    <row r="7455" spans="14:14" ht="16" thickBot="1" x14ac:dyDescent="0.4">
      <c r="N7455" s="40">
        <f t="shared" si="167"/>
        <v>0</v>
      </c>
    </row>
    <row r="7456" spans="14:14" ht="16" thickBot="1" x14ac:dyDescent="0.4">
      <c r="N7456" s="40">
        <f t="shared" si="167"/>
        <v>0</v>
      </c>
    </row>
    <row r="7457" spans="14:14" ht="16" thickBot="1" x14ac:dyDescent="0.4">
      <c r="N7457" s="40">
        <f t="shared" si="167"/>
        <v>0</v>
      </c>
    </row>
    <row r="7458" spans="14:14" ht="16" thickBot="1" x14ac:dyDescent="0.4">
      <c r="N7458" s="40">
        <f t="shared" si="167"/>
        <v>0</v>
      </c>
    </row>
    <row r="7459" spans="14:14" ht="16" thickBot="1" x14ac:dyDescent="0.4">
      <c r="N7459" s="40">
        <f t="shared" si="167"/>
        <v>0</v>
      </c>
    </row>
    <row r="7460" spans="14:14" ht="16" thickBot="1" x14ac:dyDescent="0.4">
      <c r="N7460" s="40">
        <f t="shared" si="167"/>
        <v>0</v>
      </c>
    </row>
    <row r="7461" spans="14:14" ht="16" thickBot="1" x14ac:dyDescent="0.4">
      <c r="N7461" s="40">
        <f t="shared" si="167"/>
        <v>0</v>
      </c>
    </row>
    <row r="7462" spans="14:14" ht="16" thickBot="1" x14ac:dyDescent="0.4">
      <c r="N7462" s="40">
        <f t="shared" si="167"/>
        <v>0</v>
      </c>
    </row>
    <row r="7463" spans="14:14" ht="16" thickBot="1" x14ac:dyDescent="0.4">
      <c r="N7463" s="40">
        <f t="shared" si="167"/>
        <v>0</v>
      </c>
    </row>
    <row r="7464" spans="14:14" ht="16" thickBot="1" x14ac:dyDescent="0.4">
      <c r="N7464" s="40">
        <f t="shared" si="167"/>
        <v>0</v>
      </c>
    </row>
    <row r="7465" spans="14:14" ht="16" thickBot="1" x14ac:dyDescent="0.4">
      <c r="N7465" s="40">
        <f t="shared" si="167"/>
        <v>0</v>
      </c>
    </row>
    <row r="7466" spans="14:14" ht="16" thickBot="1" x14ac:dyDescent="0.4">
      <c r="N7466" s="40">
        <f t="shared" si="167"/>
        <v>0</v>
      </c>
    </row>
    <row r="7467" spans="14:14" ht="16" thickBot="1" x14ac:dyDescent="0.4">
      <c r="N7467" s="40">
        <f t="shared" si="167"/>
        <v>0</v>
      </c>
    </row>
    <row r="7468" spans="14:14" ht="16" thickBot="1" x14ac:dyDescent="0.4">
      <c r="N7468" s="40">
        <f t="shared" si="167"/>
        <v>0</v>
      </c>
    </row>
    <row r="7469" spans="14:14" ht="16" thickBot="1" x14ac:dyDescent="0.4">
      <c r="N7469" s="40">
        <f t="shared" si="167"/>
        <v>0</v>
      </c>
    </row>
    <row r="7470" spans="14:14" ht="16" thickBot="1" x14ac:dyDescent="0.4">
      <c r="N7470" s="40">
        <f t="shared" si="167"/>
        <v>0</v>
      </c>
    </row>
    <row r="7471" spans="14:14" ht="16" thickBot="1" x14ac:dyDescent="0.4">
      <c r="N7471" s="40">
        <f t="shared" si="167"/>
        <v>0</v>
      </c>
    </row>
    <row r="7472" spans="14:14" ht="16" thickBot="1" x14ac:dyDescent="0.4">
      <c r="N7472" s="40">
        <f t="shared" si="167"/>
        <v>0</v>
      </c>
    </row>
    <row r="7473" spans="14:14" ht="16" thickBot="1" x14ac:dyDescent="0.4">
      <c r="N7473" s="40">
        <f t="shared" si="167"/>
        <v>0</v>
      </c>
    </row>
    <row r="7474" spans="14:14" ht="16" thickBot="1" x14ac:dyDescent="0.4">
      <c r="N7474" s="40">
        <f t="shared" si="167"/>
        <v>0</v>
      </c>
    </row>
    <row r="7475" spans="14:14" ht="16" thickBot="1" x14ac:dyDescent="0.4">
      <c r="N7475" s="40">
        <f t="shared" si="167"/>
        <v>0</v>
      </c>
    </row>
    <row r="7476" spans="14:14" ht="16" thickBot="1" x14ac:dyDescent="0.4">
      <c r="N7476" s="40">
        <f t="shared" si="167"/>
        <v>0</v>
      </c>
    </row>
    <row r="7477" spans="14:14" ht="16" thickBot="1" x14ac:dyDescent="0.4">
      <c r="N7477" s="40">
        <f t="shared" si="167"/>
        <v>0</v>
      </c>
    </row>
    <row r="7478" spans="14:14" ht="16" thickBot="1" x14ac:dyDescent="0.4">
      <c r="N7478" s="40">
        <f t="shared" si="167"/>
        <v>0</v>
      </c>
    </row>
    <row r="7479" spans="14:14" ht="16" thickBot="1" x14ac:dyDescent="0.4">
      <c r="N7479" s="40">
        <f t="shared" si="167"/>
        <v>0</v>
      </c>
    </row>
    <row r="7480" spans="14:14" ht="16" thickBot="1" x14ac:dyDescent="0.4">
      <c r="N7480" s="40">
        <f t="shared" si="167"/>
        <v>0</v>
      </c>
    </row>
    <row r="7481" spans="14:14" ht="16" thickBot="1" x14ac:dyDescent="0.4">
      <c r="N7481" s="40">
        <f t="shared" si="167"/>
        <v>0</v>
      </c>
    </row>
    <row r="7482" spans="14:14" ht="16" thickBot="1" x14ac:dyDescent="0.4">
      <c r="N7482" s="40">
        <f t="shared" si="167"/>
        <v>0</v>
      </c>
    </row>
    <row r="7483" spans="14:14" ht="16" thickBot="1" x14ac:dyDescent="0.4">
      <c r="N7483" s="40">
        <f t="shared" si="167"/>
        <v>0</v>
      </c>
    </row>
    <row r="7484" spans="14:14" ht="16" thickBot="1" x14ac:dyDescent="0.4">
      <c r="N7484" s="40">
        <f t="shared" si="167"/>
        <v>0</v>
      </c>
    </row>
    <row r="7485" spans="14:14" ht="16" thickBot="1" x14ac:dyDescent="0.4">
      <c r="N7485" s="40">
        <f t="shared" si="167"/>
        <v>0</v>
      </c>
    </row>
    <row r="7486" spans="14:14" ht="16" thickBot="1" x14ac:dyDescent="0.4">
      <c r="N7486" s="40">
        <f t="shared" si="167"/>
        <v>0</v>
      </c>
    </row>
    <row r="7487" spans="14:14" ht="16" thickBot="1" x14ac:dyDescent="0.4">
      <c r="N7487" s="40">
        <f t="shared" si="167"/>
        <v>0</v>
      </c>
    </row>
    <row r="7488" spans="14:14" ht="16" thickBot="1" x14ac:dyDescent="0.4">
      <c r="N7488" s="40">
        <f t="shared" si="167"/>
        <v>0</v>
      </c>
    </row>
    <row r="7489" spans="14:14" ht="16" thickBot="1" x14ac:dyDescent="0.4">
      <c r="N7489" s="40">
        <f t="shared" si="167"/>
        <v>0</v>
      </c>
    </row>
    <row r="7490" spans="14:14" ht="16" thickBot="1" x14ac:dyDescent="0.4">
      <c r="N7490" s="40">
        <f t="shared" si="167"/>
        <v>0</v>
      </c>
    </row>
    <row r="7491" spans="14:14" ht="16" thickBot="1" x14ac:dyDescent="0.4">
      <c r="N7491" s="40">
        <f t="shared" si="167"/>
        <v>0</v>
      </c>
    </row>
    <row r="7492" spans="14:14" ht="16" thickBot="1" x14ac:dyDescent="0.4">
      <c r="N7492" s="40">
        <f t="shared" si="167"/>
        <v>0</v>
      </c>
    </row>
    <row r="7493" spans="14:14" ht="16" thickBot="1" x14ac:dyDescent="0.4">
      <c r="N7493" s="40">
        <f t="shared" si="167"/>
        <v>0</v>
      </c>
    </row>
    <row r="7494" spans="14:14" ht="16" thickBot="1" x14ac:dyDescent="0.4">
      <c r="N7494" s="40">
        <f t="shared" si="167"/>
        <v>0</v>
      </c>
    </row>
    <row r="7495" spans="14:14" ht="16" thickBot="1" x14ac:dyDescent="0.4">
      <c r="N7495" s="40">
        <f t="shared" si="167"/>
        <v>0</v>
      </c>
    </row>
    <row r="7496" spans="14:14" ht="16" thickBot="1" x14ac:dyDescent="0.4">
      <c r="N7496" s="40">
        <f t="shared" si="167"/>
        <v>0</v>
      </c>
    </row>
    <row r="7497" spans="14:14" ht="16" thickBot="1" x14ac:dyDescent="0.4">
      <c r="N7497" s="40">
        <f t="shared" si="167"/>
        <v>0</v>
      </c>
    </row>
    <row r="7498" spans="14:14" ht="16" thickBot="1" x14ac:dyDescent="0.4">
      <c r="N7498" s="40">
        <f t="shared" si="167"/>
        <v>0</v>
      </c>
    </row>
    <row r="7499" spans="14:14" ht="16" thickBot="1" x14ac:dyDescent="0.4">
      <c r="N7499" s="40">
        <f t="shared" ref="N7499:N7562" si="168">M7499*J7499</f>
        <v>0</v>
      </c>
    </row>
    <row r="7500" spans="14:14" ht="16" thickBot="1" x14ac:dyDescent="0.4">
      <c r="N7500" s="40">
        <f t="shared" si="168"/>
        <v>0</v>
      </c>
    </row>
    <row r="7501" spans="14:14" ht="16" thickBot="1" x14ac:dyDescent="0.4">
      <c r="N7501" s="40">
        <f t="shared" si="168"/>
        <v>0</v>
      </c>
    </row>
    <row r="7502" spans="14:14" ht="16" thickBot="1" x14ac:dyDescent="0.4">
      <c r="N7502" s="40">
        <f t="shared" si="168"/>
        <v>0</v>
      </c>
    </row>
    <row r="7503" spans="14:14" ht="16" thickBot="1" x14ac:dyDescent="0.4">
      <c r="N7503" s="40">
        <f t="shared" si="168"/>
        <v>0</v>
      </c>
    </row>
    <row r="7504" spans="14:14" ht="16" thickBot="1" x14ac:dyDescent="0.4">
      <c r="N7504" s="40">
        <f t="shared" si="168"/>
        <v>0</v>
      </c>
    </row>
    <row r="7505" spans="14:14" ht="16" thickBot="1" x14ac:dyDescent="0.4">
      <c r="N7505" s="40">
        <f t="shared" si="168"/>
        <v>0</v>
      </c>
    </row>
    <row r="7506" spans="14:14" ht="16" thickBot="1" x14ac:dyDescent="0.4">
      <c r="N7506" s="40">
        <f t="shared" si="168"/>
        <v>0</v>
      </c>
    </row>
    <row r="7507" spans="14:14" ht="16" thickBot="1" x14ac:dyDescent="0.4">
      <c r="N7507" s="40">
        <f t="shared" si="168"/>
        <v>0</v>
      </c>
    </row>
    <row r="7508" spans="14:14" ht="16" thickBot="1" x14ac:dyDescent="0.4">
      <c r="N7508" s="40">
        <f t="shared" si="168"/>
        <v>0</v>
      </c>
    </row>
    <row r="7509" spans="14:14" ht="16" thickBot="1" x14ac:dyDescent="0.4">
      <c r="N7509" s="40">
        <f t="shared" si="168"/>
        <v>0</v>
      </c>
    </row>
    <row r="7510" spans="14:14" ht="16" thickBot="1" x14ac:dyDescent="0.4">
      <c r="N7510" s="40">
        <f t="shared" si="168"/>
        <v>0</v>
      </c>
    </row>
    <row r="7511" spans="14:14" ht="16" thickBot="1" x14ac:dyDescent="0.4">
      <c r="N7511" s="40">
        <f t="shared" si="168"/>
        <v>0</v>
      </c>
    </row>
    <row r="7512" spans="14:14" ht="16" thickBot="1" x14ac:dyDescent="0.4">
      <c r="N7512" s="40">
        <f t="shared" si="168"/>
        <v>0</v>
      </c>
    </row>
    <row r="7513" spans="14:14" ht="16" thickBot="1" x14ac:dyDescent="0.4">
      <c r="N7513" s="40">
        <f t="shared" si="168"/>
        <v>0</v>
      </c>
    </row>
    <row r="7514" spans="14:14" ht="16" thickBot="1" x14ac:dyDescent="0.4">
      <c r="N7514" s="40">
        <f t="shared" si="168"/>
        <v>0</v>
      </c>
    </row>
    <row r="7515" spans="14:14" ht="16" thickBot="1" x14ac:dyDescent="0.4">
      <c r="N7515" s="40">
        <f t="shared" si="168"/>
        <v>0</v>
      </c>
    </row>
    <row r="7516" spans="14:14" ht="16" thickBot="1" x14ac:dyDescent="0.4">
      <c r="N7516" s="40">
        <f t="shared" si="168"/>
        <v>0</v>
      </c>
    </row>
    <row r="7517" spans="14:14" ht="16" thickBot="1" x14ac:dyDescent="0.4">
      <c r="N7517" s="40">
        <f t="shared" si="168"/>
        <v>0</v>
      </c>
    </row>
    <row r="7518" spans="14:14" ht="16" thickBot="1" x14ac:dyDescent="0.4">
      <c r="N7518" s="40">
        <f t="shared" si="168"/>
        <v>0</v>
      </c>
    </row>
    <row r="7519" spans="14:14" ht="16" thickBot="1" x14ac:dyDescent="0.4">
      <c r="N7519" s="40">
        <f t="shared" si="168"/>
        <v>0</v>
      </c>
    </row>
    <row r="7520" spans="14:14" ht="16" thickBot="1" x14ac:dyDescent="0.4">
      <c r="N7520" s="40">
        <f t="shared" si="168"/>
        <v>0</v>
      </c>
    </row>
    <row r="7521" spans="14:14" ht="16" thickBot="1" x14ac:dyDescent="0.4">
      <c r="N7521" s="40">
        <f t="shared" si="168"/>
        <v>0</v>
      </c>
    </row>
    <row r="7522" spans="14:14" ht="16" thickBot="1" x14ac:dyDescent="0.4">
      <c r="N7522" s="40">
        <f t="shared" si="168"/>
        <v>0</v>
      </c>
    </row>
    <row r="7523" spans="14:14" ht="16" thickBot="1" x14ac:dyDescent="0.4">
      <c r="N7523" s="40">
        <f t="shared" si="168"/>
        <v>0</v>
      </c>
    </row>
    <row r="7524" spans="14:14" ht="16" thickBot="1" x14ac:dyDescent="0.4">
      <c r="N7524" s="40">
        <f t="shared" si="168"/>
        <v>0</v>
      </c>
    </row>
    <row r="7525" spans="14:14" ht="16" thickBot="1" x14ac:dyDescent="0.4">
      <c r="N7525" s="40">
        <f t="shared" si="168"/>
        <v>0</v>
      </c>
    </row>
    <row r="7526" spans="14:14" ht="16" thickBot="1" x14ac:dyDescent="0.4">
      <c r="N7526" s="40">
        <f t="shared" si="168"/>
        <v>0</v>
      </c>
    </row>
    <row r="7527" spans="14:14" ht="16" thickBot="1" x14ac:dyDescent="0.4">
      <c r="N7527" s="40">
        <f t="shared" si="168"/>
        <v>0</v>
      </c>
    </row>
    <row r="7528" spans="14:14" ht="16" thickBot="1" x14ac:dyDescent="0.4">
      <c r="N7528" s="40">
        <f t="shared" si="168"/>
        <v>0</v>
      </c>
    </row>
    <row r="7529" spans="14:14" ht="16" thickBot="1" x14ac:dyDescent="0.4">
      <c r="N7529" s="40">
        <f t="shared" si="168"/>
        <v>0</v>
      </c>
    </row>
    <row r="7530" spans="14:14" ht="16" thickBot="1" x14ac:dyDescent="0.4">
      <c r="N7530" s="40">
        <f t="shared" si="168"/>
        <v>0</v>
      </c>
    </row>
    <row r="7531" spans="14:14" ht="16" thickBot="1" x14ac:dyDescent="0.4">
      <c r="N7531" s="40">
        <f t="shared" si="168"/>
        <v>0</v>
      </c>
    </row>
    <row r="7532" spans="14:14" ht="16" thickBot="1" x14ac:dyDescent="0.4">
      <c r="N7532" s="40">
        <f t="shared" si="168"/>
        <v>0</v>
      </c>
    </row>
    <row r="7533" spans="14:14" ht="16" thickBot="1" x14ac:dyDescent="0.4">
      <c r="N7533" s="40">
        <f t="shared" si="168"/>
        <v>0</v>
      </c>
    </row>
    <row r="7534" spans="14:14" ht="16" thickBot="1" x14ac:dyDescent="0.4">
      <c r="N7534" s="40">
        <f t="shared" si="168"/>
        <v>0</v>
      </c>
    </row>
    <row r="7535" spans="14:14" ht="16" thickBot="1" x14ac:dyDescent="0.4">
      <c r="N7535" s="40">
        <f t="shared" si="168"/>
        <v>0</v>
      </c>
    </row>
    <row r="7536" spans="14:14" ht="16" thickBot="1" x14ac:dyDescent="0.4">
      <c r="N7536" s="40">
        <f t="shared" si="168"/>
        <v>0</v>
      </c>
    </row>
    <row r="7537" spans="14:14" ht="16" thickBot="1" x14ac:dyDescent="0.4">
      <c r="N7537" s="40">
        <f t="shared" si="168"/>
        <v>0</v>
      </c>
    </row>
    <row r="7538" spans="14:14" ht="16" thickBot="1" x14ac:dyDescent="0.4">
      <c r="N7538" s="40">
        <f t="shared" si="168"/>
        <v>0</v>
      </c>
    </row>
    <row r="7539" spans="14:14" ht="16" thickBot="1" x14ac:dyDescent="0.4">
      <c r="N7539" s="40">
        <f t="shared" si="168"/>
        <v>0</v>
      </c>
    </row>
    <row r="7540" spans="14:14" ht="16" thickBot="1" x14ac:dyDescent="0.4">
      <c r="N7540" s="40">
        <f t="shared" si="168"/>
        <v>0</v>
      </c>
    </row>
    <row r="7541" spans="14:14" ht="16" thickBot="1" x14ac:dyDescent="0.4">
      <c r="N7541" s="40">
        <f t="shared" si="168"/>
        <v>0</v>
      </c>
    </row>
    <row r="7542" spans="14:14" ht="16" thickBot="1" x14ac:dyDescent="0.4">
      <c r="N7542" s="40">
        <f t="shared" si="168"/>
        <v>0</v>
      </c>
    </row>
    <row r="7543" spans="14:14" ht="16" thickBot="1" x14ac:dyDescent="0.4">
      <c r="N7543" s="40">
        <f t="shared" si="168"/>
        <v>0</v>
      </c>
    </row>
    <row r="7544" spans="14:14" ht="16" thickBot="1" x14ac:dyDescent="0.4">
      <c r="N7544" s="40">
        <f t="shared" si="168"/>
        <v>0</v>
      </c>
    </row>
    <row r="7545" spans="14:14" ht="16" thickBot="1" x14ac:dyDescent="0.4">
      <c r="N7545" s="40">
        <f t="shared" si="168"/>
        <v>0</v>
      </c>
    </row>
    <row r="7546" spans="14:14" ht="16" thickBot="1" x14ac:dyDescent="0.4">
      <c r="N7546" s="40">
        <f t="shared" si="168"/>
        <v>0</v>
      </c>
    </row>
    <row r="7547" spans="14:14" ht="16" thickBot="1" x14ac:dyDescent="0.4">
      <c r="N7547" s="40">
        <f t="shared" si="168"/>
        <v>0</v>
      </c>
    </row>
    <row r="7548" spans="14:14" ht="16" thickBot="1" x14ac:dyDescent="0.4">
      <c r="N7548" s="40">
        <f t="shared" si="168"/>
        <v>0</v>
      </c>
    </row>
    <row r="7549" spans="14:14" ht="16" thickBot="1" x14ac:dyDescent="0.4">
      <c r="N7549" s="40">
        <f t="shared" si="168"/>
        <v>0</v>
      </c>
    </row>
    <row r="7550" spans="14:14" ht="16" thickBot="1" x14ac:dyDescent="0.4">
      <c r="N7550" s="40">
        <f t="shared" si="168"/>
        <v>0</v>
      </c>
    </row>
    <row r="7551" spans="14:14" ht="16" thickBot="1" x14ac:dyDescent="0.4">
      <c r="N7551" s="40">
        <f t="shared" si="168"/>
        <v>0</v>
      </c>
    </row>
    <row r="7552" spans="14:14" ht="16" thickBot="1" x14ac:dyDescent="0.4">
      <c r="N7552" s="40">
        <f t="shared" si="168"/>
        <v>0</v>
      </c>
    </row>
    <row r="7553" spans="14:14" ht="16" thickBot="1" x14ac:dyDescent="0.4">
      <c r="N7553" s="40">
        <f t="shared" si="168"/>
        <v>0</v>
      </c>
    </row>
    <row r="7554" spans="14:14" ht="16" thickBot="1" x14ac:dyDescent="0.4">
      <c r="N7554" s="40">
        <f t="shared" si="168"/>
        <v>0</v>
      </c>
    </row>
    <row r="7555" spans="14:14" ht="16" thickBot="1" x14ac:dyDescent="0.4">
      <c r="N7555" s="40">
        <f t="shared" si="168"/>
        <v>0</v>
      </c>
    </row>
    <row r="7556" spans="14:14" ht="16" thickBot="1" x14ac:dyDescent="0.4">
      <c r="N7556" s="40">
        <f t="shared" si="168"/>
        <v>0</v>
      </c>
    </row>
    <row r="7557" spans="14:14" ht="16" thickBot="1" x14ac:dyDescent="0.4">
      <c r="N7557" s="40">
        <f t="shared" si="168"/>
        <v>0</v>
      </c>
    </row>
    <row r="7558" spans="14:14" ht="16" thickBot="1" x14ac:dyDescent="0.4">
      <c r="N7558" s="40">
        <f t="shared" si="168"/>
        <v>0</v>
      </c>
    </row>
    <row r="7559" spans="14:14" ht="16" thickBot="1" x14ac:dyDescent="0.4">
      <c r="N7559" s="40">
        <f t="shared" si="168"/>
        <v>0</v>
      </c>
    </row>
    <row r="7560" spans="14:14" ht="16" thickBot="1" x14ac:dyDescent="0.4">
      <c r="N7560" s="40">
        <f t="shared" si="168"/>
        <v>0</v>
      </c>
    </row>
    <row r="7561" spans="14:14" ht="16" thickBot="1" x14ac:dyDescent="0.4">
      <c r="N7561" s="40">
        <f t="shared" si="168"/>
        <v>0</v>
      </c>
    </row>
    <row r="7562" spans="14:14" ht="16" thickBot="1" x14ac:dyDescent="0.4">
      <c r="N7562" s="40">
        <f t="shared" si="168"/>
        <v>0</v>
      </c>
    </row>
    <row r="7563" spans="14:14" ht="16" thickBot="1" x14ac:dyDescent="0.4">
      <c r="N7563" s="40">
        <f t="shared" ref="N7563:N7626" si="169">M7563*J7563</f>
        <v>0</v>
      </c>
    </row>
    <row r="7564" spans="14:14" ht="16" thickBot="1" x14ac:dyDescent="0.4">
      <c r="N7564" s="40">
        <f t="shared" si="169"/>
        <v>0</v>
      </c>
    </row>
    <row r="7565" spans="14:14" ht="16" thickBot="1" x14ac:dyDescent="0.4">
      <c r="N7565" s="40">
        <f t="shared" si="169"/>
        <v>0</v>
      </c>
    </row>
    <row r="7566" spans="14:14" ht="16" thickBot="1" x14ac:dyDescent="0.4">
      <c r="N7566" s="40">
        <f t="shared" si="169"/>
        <v>0</v>
      </c>
    </row>
    <row r="7567" spans="14:14" ht="16" thickBot="1" x14ac:dyDescent="0.4">
      <c r="N7567" s="40">
        <f t="shared" si="169"/>
        <v>0</v>
      </c>
    </row>
    <row r="7568" spans="14:14" ht="16" thickBot="1" x14ac:dyDescent="0.4">
      <c r="N7568" s="40">
        <f t="shared" si="169"/>
        <v>0</v>
      </c>
    </row>
    <row r="7569" spans="14:14" ht="16" thickBot="1" x14ac:dyDescent="0.4">
      <c r="N7569" s="40">
        <f t="shared" si="169"/>
        <v>0</v>
      </c>
    </row>
    <row r="7570" spans="14:14" ht="16" thickBot="1" x14ac:dyDescent="0.4">
      <c r="N7570" s="40">
        <f t="shared" si="169"/>
        <v>0</v>
      </c>
    </row>
    <row r="7571" spans="14:14" ht="16" thickBot="1" x14ac:dyDescent="0.4">
      <c r="N7571" s="40">
        <f t="shared" si="169"/>
        <v>0</v>
      </c>
    </row>
    <row r="7572" spans="14:14" ht="16" thickBot="1" x14ac:dyDescent="0.4">
      <c r="N7572" s="40">
        <f t="shared" si="169"/>
        <v>0</v>
      </c>
    </row>
    <row r="7573" spans="14:14" ht="16" thickBot="1" x14ac:dyDescent="0.4">
      <c r="N7573" s="40">
        <f t="shared" si="169"/>
        <v>0</v>
      </c>
    </row>
    <row r="7574" spans="14:14" ht="16" thickBot="1" x14ac:dyDescent="0.4">
      <c r="N7574" s="40">
        <f t="shared" si="169"/>
        <v>0</v>
      </c>
    </row>
    <row r="7575" spans="14:14" ht="16" thickBot="1" x14ac:dyDescent="0.4">
      <c r="N7575" s="40">
        <f t="shared" si="169"/>
        <v>0</v>
      </c>
    </row>
    <row r="7576" spans="14:14" ht="16" thickBot="1" x14ac:dyDescent="0.4">
      <c r="N7576" s="40">
        <f t="shared" si="169"/>
        <v>0</v>
      </c>
    </row>
    <row r="7577" spans="14:14" ht="16" thickBot="1" x14ac:dyDescent="0.4">
      <c r="N7577" s="40">
        <f t="shared" si="169"/>
        <v>0</v>
      </c>
    </row>
    <row r="7578" spans="14:14" ht="16" thickBot="1" x14ac:dyDescent="0.4">
      <c r="N7578" s="40">
        <f t="shared" si="169"/>
        <v>0</v>
      </c>
    </row>
    <row r="7579" spans="14:14" ht="16" thickBot="1" x14ac:dyDescent="0.4">
      <c r="N7579" s="40">
        <f t="shared" si="169"/>
        <v>0</v>
      </c>
    </row>
    <row r="7580" spans="14:14" ht="16" thickBot="1" x14ac:dyDescent="0.4">
      <c r="N7580" s="40">
        <f t="shared" si="169"/>
        <v>0</v>
      </c>
    </row>
    <row r="7581" spans="14:14" ht="16" thickBot="1" x14ac:dyDescent="0.4">
      <c r="N7581" s="40">
        <f t="shared" si="169"/>
        <v>0</v>
      </c>
    </row>
    <row r="7582" spans="14:14" ht="16" thickBot="1" x14ac:dyDescent="0.4">
      <c r="N7582" s="40">
        <f t="shared" si="169"/>
        <v>0</v>
      </c>
    </row>
    <row r="7583" spans="14:14" ht="16" thickBot="1" x14ac:dyDescent="0.4">
      <c r="N7583" s="40">
        <f t="shared" si="169"/>
        <v>0</v>
      </c>
    </row>
    <row r="7584" spans="14:14" ht="16" thickBot="1" x14ac:dyDescent="0.4">
      <c r="N7584" s="40">
        <f t="shared" si="169"/>
        <v>0</v>
      </c>
    </row>
    <row r="7585" spans="14:14" ht="16" thickBot="1" x14ac:dyDescent="0.4">
      <c r="N7585" s="40">
        <f t="shared" si="169"/>
        <v>0</v>
      </c>
    </row>
    <row r="7586" spans="14:14" ht="16" thickBot="1" x14ac:dyDescent="0.4">
      <c r="N7586" s="40">
        <f t="shared" si="169"/>
        <v>0</v>
      </c>
    </row>
    <row r="7587" spans="14:14" ht="16" thickBot="1" x14ac:dyDescent="0.4">
      <c r="N7587" s="40">
        <f t="shared" si="169"/>
        <v>0</v>
      </c>
    </row>
    <row r="7588" spans="14:14" ht="16" thickBot="1" x14ac:dyDescent="0.4">
      <c r="N7588" s="40">
        <f t="shared" si="169"/>
        <v>0</v>
      </c>
    </row>
    <row r="7589" spans="14:14" ht="16" thickBot="1" x14ac:dyDescent="0.4">
      <c r="N7589" s="40">
        <f t="shared" si="169"/>
        <v>0</v>
      </c>
    </row>
    <row r="7590" spans="14:14" ht="16" thickBot="1" x14ac:dyDescent="0.4">
      <c r="N7590" s="40">
        <f t="shared" si="169"/>
        <v>0</v>
      </c>
    </row>
    <row r="7591" spans="14:14" ht="16" thickBot="1" x14ac:dyDescent="0.4">
      <c r="N7591" s="40">
        <f t="shared" si="169"/>
        <v>0</v>
      </c>
    </row>
    <row r="7592" spans="14:14" ht="16" thickBot="1" x14ac:dyDescent="0.4">
      <c r="N7592" s="40">
        <f t="shared" si="169"/>
        <v>0</v>
      </c>
    </row>
    <row r="7593" spans="14:14" ht="16" thickBot="1" x14ac:dyDescent="0.4">
      <c r="N7593" s="40">
        <f t="shared" si="169"/>
        <v>0</v>
      </c>
    </row>
    <row r="7594" spans="14:14" ht="16" thickBot="1" x14ac:dyDescent="0.4">
      <c r="N7594" s="40">
        <f t="shared" si="169"/>
        <v>0</v>
      </c>
    </row>
    <row r="7595" spans="14:14" ht="16" thickBot="1" x14ac:dyDescent="0.4">
      <c r="N7595" s="40">
        <f t="shared" si="169"/>
        <v>0</v>
      </c>
    </row>
    <row r="7596" spans="14:14" ht="16" thickBot="1" x14ac:dyDescent="0.4">
      <c r="N7596" s="40">
        <f t="shared" si="169"/>
        <v>0</v>
      </c>
    </row>
    <row r="7597" spans="14:14" ht="16" thickBot="1" x14ac:dyDescent="0.4">
      <c r="N7597" s="40">
        <f t="shared" si="169"/>
        <v>0</v>
      </c>
    </row>
    <row r="7598" spans="14:14" ht="16" thickBot="1" x14ac:dyDescent="0.4">
      <c r="N7598" s="40">
        <f t="shared" si="169"/>
        <v>0</v>
      </c>
    </row>
    <row r="7599" spans="14:14" ht="16" thickBot="1" x14ac:dyDescent="0.4">
      <c r="N7599" s="40">
        <f t="shared" si="169"/>
        <v>0</v>
      </c>
    </row>
    <row r="7600" spans="14:14" ht="16" thickBot="1" x14ac:dyDescent="0.4">
      <c r="N7600" s="40">
        <f t="shared" si="169"/>
        <v>0</v>
      </c>
    </row>
    <row r="7601" spans="14:14" ht="16" thickBot="1" x14ac:dyDescent="0.4">
      <c r="N7601" s="40">
        <f t="shared" si="169"/>
        <v>0</v>
      </c>
    </row>
    <row r="7602" spans="14:14" ht="16" thickBot="1" x14ac:dyDescent="0.4">
      <c r="N7602" s="40">
        <f t="shared" si="169"/>
        <v>0</v>
      </c>
    </row>
    <row r="7603" spans="14:14" ht="16" thickBot="1" x14ac:dyDescent="0.4">
      <c r="N7603" s="40">
        <f t="shared" si="169"/>
        <v>0</v>
      </c>
    </row>
    <row r="7604" spans="14:14" ht="16" thickBot="1" x14ac:dyDescent="0.4">
      <c r="N7604" s="40">
        <f t="shared" si="169"/>
        <v>0</v>
      </c>
    </row>
    <row r="7605" spans="14:14" ht="16" thickBot="1" x14ac:dyDescent="0.4">
      <c r="N7605" s="40">
        <f t="shared" si="169"/>
        <v>0</v>
      </c>
    </row>
    <row r="7606" spans="14:14" ht="16" thickBot="1" x14ac:dyDescent="0.4">
      <c r="N7606" s="40">
        <f t="shared" si="169"/>
        <v>0</v>
      </c>
    </row>
    <row r="7607" spans="14:14" ht="16" thickBot="1" x14ac:dyDescent="0.4">
      <c r="N7607" s="40">
        <f t="shared" si="169"/>
        <v>0</v>
      </c>
    </row>
    <row r="7608" spans="14:14" ht="16" thickBot="1" x14ac:dyDescent="0.4">
      <c r="N7608" s="40">
        <f t="shared" si="169"/>
        <v>0</v>
      </c>
    </row>
    <row r="7609" spans="14:14" ht="16" thickBot="1" x14ac:dyDescent="0.4">
      <c r="N7609" s="40">
        <f t="shared" si="169"/>
        <v>0</v>
      </c>
    </row>
    <row r="7610" spans="14:14" ht="16" thickBot="1" x14ac:dyDescent="0.4">
      <c r="N7610" s="40">
        <f t="shared" si="169"/>
        <v>0</v>
      </c>
    </row>
    <row r="7611" spans="14:14" ht="16" thickBot="1" x14ac:dyDescent="0.4">
      <c r="N7611" s="40">
        <f t="shared" si="169"/>
        <v>0</v>
      </c>
    </row>
    <row r="7612" spans="14:14" ht="16" thickBot="1" x14ac:dyDescent="0.4">
      <c r="N7612" s="40">
        <f t="shared" si="169"/>
        <v>0</v>
      </c>
    </row>
    <row r="7613" spans="14:14" ht="16" thickBot="1" x14ac:dyDescent="0.4">
      <c r="N7613" s="40">
        <f t="shared" si="169"/>
        <v>0</v>
      </c>
    </row>
    <row r="7614" spans="14:14" ht="16" thickBot="1" x14ac:dyDescent="0.4">
      <c r="N7614" s="40">
        <f t="shared" si="169"/>
        <v>0</v>
      </c>
    </row>
    <row r="7615" spans="14:14" ht="16" thickBot="1" x14ac:dyDescent="0.4">
      <c r="N7615" s="40">
        <f t="shared" si="169"/>
        <v>0</v>
      </c>
    </row>
    <row r="7616" spans="14:14" ht="16" thickBot="1" x14ac:dyDescent="0.4">
      <c r="N7616" s="40">
        <f t="shared" si="169"/>
        <v>0</v>
      </c>
    </row>
    <row r="7617" spans="14:14" ht="16" thickBot="1" x14ac:dyDescent="0.4">
      <c r="N7617" s="40">
        <f t="shared" si="169"/>
        <v>0</v>
      </c>
    </row>
    <row r="7618" spans="14:14" ht="16" thickBot="1" x14ac:dyDescent="0.4">
      <c r="N7618" s="40">
        <f t="shared" si="169"/>
        <v>0</v>
      </c>
    </row>
    <row r="7619" spans="14:14" ht="16" thickBot="1" x14ac:dyDescent="0.4">
      <c r="N7619" s="40">
        <f t="shared" si="169"/>
        <v>0</v>
      </c>
    </row>
    <row r="7620" spans="14:14" ht="16" thickBot="1" x14ac:dyDescent="0.4">
      <c r="N7620" s="40">
        <f t="shared" si="169"/>
        <v>0</v>
      </c>
    </row>
    <row r="7621" spans="14:14" ht="16" thickBot="1" x14ac:dyDescent="0.4">
      <c r="N7621" s="40">
        <f t="shared" si="169"/>
        <v>0</v>
      </c>
    </row>
    <row r="7622" spans="14:14" ht="16" thickBot="1" x14ac:dyDescent="0.4">
      <c r="N7622" s="40">
        <f t="shared" si="169"/>
        <v>0</v>
      </c>
    </row>
    <row r="7623" spans="14:14" ht="16" thickBot="1" x14ac:dyDescent="0.4">
      <c r="N7623" s="40">
        <f t="shared" si="169"/>
        <v>0</v>
      </c>
    </row>
    <row r="7624" spans="14:14" ht="16" thickBot="1" x14ac:dyDescent="0.4">
      <c r="N7624" s="40">
        <f t="shared" si="169"/>
        <v>0</v>
      </c>
    </row>
    <row r="7625" spans="14:14" ht="16" thickBot="1" x14ac:dyDescent="0.4">
      <c r="N7625" s="40">
        <f t="shared" si="169"/>
        <v>0</v>
      </c>
    </row>
    <row r="7626" spans="14:14" ht="16" thickBot="1" x14ac:dyDescent="0.4">
      <c r="N7626" s="40">
        <f t="shared" si="169"/>
        <v>0</v>
      </c>
    </row>
    <row r="7627" spans="14:14" ht="16" thickBot="1" x14ac:dyDescent="0.4">
      <c r="N7627" s="40">
        <f t="shared" ref="N7627:N7690" si="170">M7627*J7627</f>
        <v>0</v>
      </c>
    </row>
    <row r="7628" spans="14:14" ht="16" thickBot="1" x14ac:dyDescent="0.4">
      <c r="N7628" s="40">
        <f t="shared" si="170"/>
        <v>0</v>
      </c>
    </row>
    <row r="7629" spans="14:14" ht="16" thickBot="1" x14ac:dyDescent="0.4">
      <c r="N7629" s="40">
        <f t="shared" si="170"/>
        <v>0</v>
      </c>
    </row>
    <row r="7630" spans="14:14" ht="16" thickBot="1" x14ac:dyDescent="0.4">
      <c r="N7630" s="40">
        <f t="shared" si="170"/>
        <v>0</v>
      </c>
    </row>
    <row r="7631" spans="14:14" ht="16" thickBot="1" x14ac:dyDescent="0.4">
      <c r="N7631" s="40">
        <f t="shared" si="170"/>
        <v>0</v>
      </c>
    </row>
    <row r="7632" spans="14:14" ht="16" thickBot="1" x14ac:dyDescent="0.4">
      <c r="N7632" s="40">
        <f t="shared" si="170"/>
        <v>0</v>
      </c>
    </row>
    <row r="7633" spans="14:14" ht="16" thickBot="1" x14ac:dyDescent="0.4">
      <c r="N7633" s="40">
        <f t="shared" si="170"/>
        <v>0</v>
      </c>
    </row>
    <row r="7634" spans="14:14" ht="16" thickBot="1" x14ac:dyDescent="0.4">
      <c r="N7634" s="40">
        <f t="shared" si="170"/>
        <v>0</v>
      </c>
    </row>
    <row r="7635" spans="14:14" ht="16" thickBot="1" x14ac:dyDescent="0.4">
      <c r="N7635" s="40">
        <f t="shared" si="170"/>
        <v>0</v>
      </c>
    </row>
    <row r="7636" spans="14:14" ht="16" thickBot="1" x14ac:dyDescent="0.4">
      <c r="N7636" s="40">
        <f t="shared" si="170"/>
        <v>0</v>
      </c>
    </row>
    <row r="7637" spans="14:14" ht="16" thickBot="1" x14ac:dyDescent="0.4">
      <c r="N7637" s="40">
        <f t="shared" si="170"/>
        <v>0</v>
      </c>
    </row>
    <row r="7638" spans="14:14" ht="16" thickBot="1" x14ac:dyDescent="0.4">
      <c r="N7638" s="40">
        <f t="shared" si="170"/>
        <v>0</v>
      </c>
    </row>
    <row r="7639" spans="14:14" ht="16" thickBot="1" x14ac:dyDescent="0.4">
      <c r="N7639" s="40">
        <f t="shared" si="170"/>
        <v>0</v>
      </c>
    </row>
    <row r="7640" spans="14:14" ht="16" thickBot="1" x14ac:dyDescent="0.4">
      <c r="N7640" s="40">
        <f t="shared" si="170"/>
        <v>0</v>
      </c>
    </row>
    <row r="7641" spans="14:14" ht="16" thickBot="1" x14ac:dyDescent="0.4">
      <c r="N7641" s="40">
        <f t="shared" si="170"/>
        <v>0</v>
      </c>
    </row>
    <row r="7642" spans="14:14" ht="16" thickBot="1" x14ac:dyDescent="0.4">
      <c r="N7642" s="40">
        <f t="shared" si="170"/>
        <v>0</v>
      </c>
    </row>
    <row r="7643" spans="14:14" ht="16" thickBot="1" x14ac:dyDescent="0.4">
      <c r="N7643" s="40">
        <f t="shared" si="170"/>
        <v>0</v>
      </c>
    </row>
    <row r="7644" spans="14:14" ht="16" thickBot="1" x14ac:dyDescent="0.4">
      <c r="N7644" s="40">
        <f t="shared" si="170"/>
        <v>0</v>
      </c>
    </row>
    <row r="7645" spans="14:14" ht="16" thickBot="1" x14ac:dyDescent="0.4">
      <c r="N7645" s="40">
        <f t="shared" si="170"/>
        <v>0</v>
      </c>
    </row>
    <row r="7646" spans="14:14" ht="16" thickBot="1" x14ac:dyDescent="0.4">
      <c r="N7646" s="40">
        <f t="shared" si="170"/>
        <v>0</v>
      </c>
    </row>
    <row r="7647" spans="14:14" ht="16" thickBot="1" x14ac:dyDescent="0.4">
      <c r="N7647" s="40">
        <f t="shared" si="170"/>
        <v>0</v>
      </c>
    </row>
    <row r="7648" spans="14:14" ht="16" thickBot="1" x14ac:dyDescent="0.4">
      <c r="N7648" s="40">
        <f t="shared" si="170"/>
        <v>0</v>
      </c>
    </row>
    <row r="7649" spans="14:14" ht="16" thickBot="1" x14ac:dyDescent="0.4">
      <c r="N7649" s="40">
        <f t="shared" si="170"/>
        <v>0</v>
      </c>
    </row>
    <row r="7650" spans="14:14" ht="16" thickBot="1" x14ac:dyDescent="0.4">
      <c r="N7650" s="40">
        <f t="shared" si="170"/>
        <v>0</v>
      </c>
    </row>
    <row r="7651" spans="14:14" ht="16" thickBot="1" x14ac:dyDescent="0.4">
      <c r="N7651" s="40">
        <f t="shared" si="170"/>
        <v>0</v>
      </c>
    </row>
    <row r="7652" spans="14:14" ht="16" thickBot="1" x14ac:dyDescent="0.4">
      <c r="N7652" s="40">
        <f t="shared" si="170"/>
        <v>0</v>
      </c>
    </row>
    <row r="7653" spans="14:14" ht="16" thickBot="1" x14ac:dyDescent="0.4">
      <c r="N7653" s="40">
        <f t="shared" si="170"/>
        <v>0</v>
      </c>
    </row>
    <row r="7654" spans="14:14" ht="16" thickBot="1" x14ac:dyDescent="0.4">
      <c r="N7654" s="40">
        <f t="shared" si="170"/>
        <v>0</v>
      </c>
    </row>
    <row r="7655" spans="14:14" ht="16" thickBot="1" x14ac:dyDescent="0.4">
      <c r="N7655" s="40">
        <f t="shared" si="170"/>
        <v>0</v>
      </c>
    </row>
    <row r="7656" spans="14:14" ht="16" thickBot="1" x14ac:dyDescent="0.4">
      <c r="N7656" s="40">
        <f t="shared" si="170"/>
        <v>0</v>
      </c>
    </row>
    <row r="7657" spans="14:14" ht="16" thickBot="1" x14ac:dyDescent="0.4">
      <c r="N7657" s="40">
        <f t="shared" si="170"/>
        <v>0</v>
      </c>
    </row>
    <row r="7658" spans="14:14" ht="16" thickBot="1" x14ac:dyDescent="0.4">
      <c r="N7658" s="40">
        <f t="shared" si="170"/>
        <v>0</v>
      </c>
    </row>
    <row r="7659" spans="14:14" ht="16" thickBot="1" x14ac:dyDescent="0.4">
      <c r="N7659" s="40">
        <f t="shared" si="170"/>
        <v>0</v>
      </c>
    </row>
    <row r="7660" spans="14:14" ht="16" thickBot="1" x14ac:dyDescent="0.4">
      <c r="N7660" s="40">
        <f t="shared" si="170"/>
        <v>0</v>
      </c>
    </row>
    <row r="7661" spans="14:14" ht="16" thickBot="1" x14ac:dyDescent="0.4">
      <c r="N7661" s="40">
        <f t="shared" si="170"/>
        <v>0</v>
      </c>
    </row>
    <row r="7662" spans="14:14" ht="16" thickBot="1" x14ac:dyDescent="0.4">
      <c r="N7662" s="40">
        <f t="shared" si="170"/>
        <v>0</v>
      </c>
    </row>
    <row r="7663" spans="14:14" ht="16" thickBot="1" x14ac:dyDescent="0.4">
      <c r="N7663" s="40">
        <f t="shared" si="170"/>
        <v>0</v>
      </c>
    </row>
    <row r="7664" spans="14:14" ht="16" thickBot="1" x14ac:dyDescent="0.4">
      <c r="N7664" s="40">
        <f t="shared" si="170"/>
        <v>0</v>
      </c>
    </row>
    <row r="7665" spans="14:14" ht="16" thickBot="1" x14ac:dyDescent="0.4">
      <c r="N7665" s="40">
        <f t="shared" si="170"/>
        <v>0</v>
      </c>
    </row>
    <row r="7666" spans="14:14" ht="16" thickBot="1" x14ac:dyDescent="0.4">
      <c r="N7666" s="40">
        <f t="shared" si="170"/>
        <v>0</v>
      </c>
    </row>
    <row r="7667" spans="14:14" ht="16" thickBot="1" x14ac:dyDescent="0.4">
      <c r="N7667" s="40">
        <f t="shared" si="170"/>
        <v>0</v>
      </c>
    </row>
    <row r="7668" spans="14:14" ht="16" thickBot="1" x14ac:dyDescent="0.4">
      <c r="N7668" s="40">
        <f t="shared" si="170"/>
        <v>0</v>
      </c>
    </row>
    <row r="7669" spans="14:14" ht="16" thickBot="1" x14ac:dyDescent="0.4">
      <c r="N7669" s="40">
        <f t="shared" si="170"/>
        <v>0</v>
      </c>
    </row>
    <row r="7670" spans="14:14" ht="16" thickBot="1" x14ac:dyDescent="0.4">
      <c r="N7670" s="40">
        <f t="shared" si="170"/>
        <v>0</v>
      </c>
    </row>
    <row r="7671" spans="14:14" ht="16" thickBot="1" x14ac:dyDescent="0.4">
      <c r="N7671" s="40">
        <f t="shared" si="170"/>
        <v>0</v>
      </c>
    </row>
    <row r="7672" spans="14:14" ht="16" thickBot="1" x14ac:dyDescent="0.4">
      <c r="N7672" s="40">
        <f t="shared" si="170"/>
        <v>0</v>
      </c>
    </row>
    <row r="7673" spans="14:14" ht="16" thickBot="1" x14ac:dyDescent="0.4">
      <c r="N7673" s="40">
        <f t="shared" si="170"/>
        <v>0</v>
      </c>
    </row>
    <row r="7674" spans="14:14" ht="16" thickBot="1" x14ac:dyDescent="0.4">
      <c r="N7674" s="40">
        <f t="shared" si="170"/>
        <v>0</v>
      </c>
    </row>
    <row r="7675" spans="14:14" ht="16" thickBot="1" x14ac:dyDescent="0.4">
      <c r="N7675" s="40">
        <f t="shared" si="170"/>
        <v>0</v>
      </c>
    </row>
    <row r="7676" spans="14:14" ht="16" thickBot="1" x14ac:dyDescent="0.4">
      <c r="N7676" s="40">
        <f t="shared" si="170"/>
        <v>0</v>
      </c>
    </row>
    <row r="7677" spans="14:14" ht="16" thickBot="1" x14ac:dyDescent="0.4">
      <c r="N7677" s="40">
        <f t="shared" si="170"/>
        <v>0</v>
      </c>
    </row>
    <row r="7678" spans="14:14" ht="16" thickBot="1" x14ac:dyDescent="0.4">
      <c r="N7678" s="40">
        <f t="shared" si="170"/>
        <v>0</v>
      </c>
    </row>
    <row r="7679" spans="14:14" ht="16" thickBot="1" x14ac:dyDescent="0.4">
      <c r="N7679" s="40">
        <f t="shared" si="170"/>
        <v>0</v>
      </c>
    </row>
    <row r="7680" spans="14:14" ht="16" thickBot="1" x14ac:dyDescent="0.4">
      <c r="N7680" s="40">
        <f t="shared" si="170"/>
        <v>0</v>
      </c>
    </row>
    <row r="7681" spans="14:14" ht="16" thickBot="1" x14ac:dyDescent="0.4">
      <c r="N7681" s="40">
        <f t="shared" si="170"/>
        <v>0</v>
      </c>
    </row>
    <row r="7682" spans="14:14" ht="16" thickBot="1" x14ac:dyDescent="0.4">
      <c r="N7682" s="40">
        <f t="shared" si="170"/>
        <v>0</v>
      </c>
    </row>
    <row r="7683" spans="14:14" ht="16" thickBot="1" x14ac:dyDescent="0.4">
      <c r="N7683" s="40">
        <f t="shared" si="170"/>
        <v>0</v>
      </c>
    </row>
    <row r="7684" spans="14:14" ht="16" thickBot="1" x14ac:dyDescent="0.4">
      <c r="N7684" s="40">
        <f t="shared" si="170"/>
        <v>0</v>
      </c>
    </row>
    <row r="7685" spans="14:14" ht="16" thickBot="1" x14ac:dyDescent="0.4">
      <c r="N7685" s="40">
        <f t="shared" si="170"/>
        <v>0</v>
      </c>
    </row>
    <row r="7686" spans="14:14" ht="16" thickBot="1" x14ac:dyDescent="0.4">
      <c r="N7686" s="40">
        <f t="shared" si="170"/>
        <v>0</v>
      </c>
    </row>
    <row r="7687" spans="14:14" ht="16" thickBot="1" x14ac:dyDescent="0.4">
      <c r="N7687" s="40">
        <f t="shared" si="170"/>
        <v>0</v>
      </c>
    </row>
    <row r="7688" spans="14:14" ht="16" thickBot="1" x14ac:dyDescent="0.4">
      <c r="N7688" s="40">
        <f t="shared" si="170"/>
        <v>0</v>
      </c>
    </row>
    <row r="7689" spans="14:14" ht="16" thickBot="1" x14ac:dyDescent="0.4">
      <c r="N7689" s="40">
        <f t="shared" si="170"/>
        <v>0</v>
      </c>
    </row>
    <row r="7690" spans="14:14" ht="16" thickBot="1" x14ac:dyDescent="0.4">
      <c r="N7690" s="40">
        <f t="shared" si="170"/>
        <v>0</v>
      </c>
    </row>
    <row r="7691" spans="14:14" ht="16" thickBot="1" x14ac:dyDescent="0.4">
      <c r="N7691" s="40">
        <f t="shared" ref="N7691:N7754" si="171">M7691*J7691</f>
        <v>0</v>
      </c>
    </row>
    <row r="7692" spans="14:14" ht="16" thickBot="1" x14ac:dyDescent="0.4">
      <c r="N7692" s="40">
        <f t="shared" si="171"/>
        <v>0</v>
      </c>
    </row>
    <row r="7693" spans="14:14" ht="16" thickBot="1" x14ac:dyDescent="0.4">
      <c r="N7693" s="40">
        <f t="shared" si="171"/>
        <v>0</v>
      </c>
    </row>
    <row r="7694" spans="14:14" ht="16" thickBot="1" x14ac:dyDescent="0.4">
      <c r="N7694" s="40">
        <f t="shared" si="171"/>
        <v>0</v>
      </c>
    </row>
    <row r="7695" spans="14:14" ht="16" thickBot="1" x14ac:dyDescent="0.4">
      <c r="N7695" s="40">
        <f t="shared" si="171"/>
        <v>0</v>
      </c>
    </row>
    <row r="7696" spans="14:14" ht="16" thickBot="1" x14ac:dyDescent="0.4">
      <c r="N7696" s="40">
        <f t="shared" si="171"/>
        <v>0</v>
      </c>
    </row>
    <row r="7697" spans="14:14" ht="16" thickBot="1" x14ac:dyDescent="0.4">
      <c r="N7697" s="40">
        <f t="shared" si="171"/>
        <v>0</v>
      </c>
    </row>
    <row r="7698" spans="14:14" ht="16" thickBot="1" x14ac:dyDescent="0.4">
      <c r="N7698" s="40">
        <f t="shared" si="171"/>
        <v>0</v>
      </c>
    </row>
    <row r="7699" spans="14:14" ht="16" thickBot="1" x14ac:dyDescent="0.4">
      <c r="N7699" s="40">
        <f t="shared" si="171"/>
        <v>0</v>
      </c>
    </row>
    <row r="7700" spans="14:14" ht="16" thickBot="1" x14ac:dyDescent="0.4">
      <c r="N7700" s="40">
        <f t="shared" si="171"/>
        <v>0</v>
      </c>
    </row>
    <row r="7701" spans="14:14" ht="16" thickBot="1" x14ac:dyDescent="0.4">
      <c r="N7701" s="40">
        <f t="shared" si="171"/>
        <v>0</v>
      </c>
    </row>
    <row r="7702" spans="14:14" ht="16" thickBot="1" x14ac:dyDescent="0.4">
      <c r="N7702" s="40">
        <f t="shared" si="171"/>
        <v>0</v>
      </c>
    </row>
    <row r="7703" spans="14:14" ht="16" thickBot="1" x14ac:dyDescent="0.4">
      <c r="N7703" s="40">
        <f t="shared" si="171"/>
        <v>0</v>
      </c>
    </row>
    <row r="7704" spans="14:14" ht="16" thickBot="1" x14ac:dyDescent="0.4">
      <c r="N7704" s="40">
        <f t="shared" si="171"/>
        <v>0</v>
      </c>
    </row>
    <row r="7705" spans="14:14" ht="16" thickBot="1" x14ac:dyDescent="0.4">
      <c r="N7705" s="40">
        <f t="shared" si="171"/>
        <v>0</v>
      </c>
    </row>
    <row r="7706" spans="14:14" ht="16" thickBot="1" x14ac:dyDescent="0.4">
      <c r="N7706" s="40">
        <f t="shared" si="171"/>
        <v>0</v>
      </c>
    </row>
    <row r="7707" spans="14:14" ht="16" thickBot="1" x14ac:dyDescent="0.4">
      <c r="N7707" s="40">
        <f t="shared" si="171"/>
        <v>0</v>
      </c>
    </row>
    <row r="7708" spans="14:14" ht="16" thickBot="1" x14ac:dyDescent="0.4">
      <c r="N7708" s="40">
        <f t="shared" si="171"/>
        <v>0</v>
      </c>
    </row>
    <row r="7709" spans="14:14" ht="16" thickBot="1" x14ac:dyDescent="0.4">
      <c r="N7709" s="40">
        <f t="shared" si="171"/>
        <v>0</v>
      </c>
    </row>
    <row r="7710" spans="14:14" ht="16" thickBot="1" x14ac:dyDescent="0.4">
      <c r="N7710" s="40">
        <f t="shared" si="171"/>
        <v>0</v>
      </c>
    </row>
    <row r="7711" spans="14:14" ht="16" thickBot="1" x14ac:dyDescent="0.4">
      <c r="N7711" s="40">
        <f t="shared" si="171"/>
        <v>0</v>
      </c>
    </row>
    <row r="7712" spans="14:14" ht="16" thickBot="1" x14ac:dyDescent="0.4">
      <c r="N7712" s="40">
        <f t="shared" si="171"/>
        <v>0</v>
      </c>
    </row>
    <row r="7713" spans="14:14" ht="16" thickBot="1" x14ac:dyDescent="0.4">
      <c r="N7713" s="40">
        <f t="shared" si="171"/>
        <v>0</v>
      </c>
    </row>
    <row r="7714" spans="14:14" ht="16" thickBot="1" x14ac:dyDescent="0.4">
      <c r="N7714" s="40">
        <f t="shared" si="171"/>
        <v>0</v>
      </c>
    </row>
    <row r="7715" spans="14:14" ht="16" thickBot="1" x14ac:dyDescent="0.4">
      <c r="N7715" s="40">
        <f t="shared" si="171"/>
        <v>0</v>
      </c>
    </row>
    <row r="7716" spans="14:14" ht="16" thickBot="1" x14ac:dyDescent="0.4">
      <c r="N7716" s="40">
        <f t="shared" si="171"/>
        <v>0</v>
      </c>
    </row>
    <row r="7717" spans="14:14" ht="16" thickBot="1" x14ac:dyDescent="0.4">
      <c r="N7717" s="40">
        <f t="shared" si="171"/>
        <v>0</v>
      </c>
    </row>
    <row r="7718" spans="14:14" ht="16" thickBot="1" x14ac:dyDescent="0.4">
      <c r="N7718" s="40">
        <f t="shared" si="171"/>
        <v>0</v>
      </c>
    </row>
    <row r="7719" spans="14:14" ht="16" thickBot="1" x14ac:dyDescent="0.4">
      <c r="N7719" s="40">
        <f t="shared" si="171"/>
        <v>0</v>
      </c>
    </row>
    <row r="7720" spans="14:14" ht="16" thickBot="1" x14ac:dyDescent="0.4">
      <c r="N7720" s="40">
        <f t="shared" si="171"/>
        <v>0</v>
      </c>
    </row>
    <row r="7721" spans="14:14" ht="16" thickBot="1" x14ac:dyDescent="0.4">
      <c r="N7721" s="40">
        <f t="shared" si="171"/>
        <v>0</v>
      </c>
    </row>
    <row r="7722" spans="14:14" ht="16" thickBot="1" x14ac:dyDescent="0.4">
      <c r="N7722" s="40">
        <f t="shared" si="171"/>
        <v>0</v>
      </c>
    </row>
    <row r="7723" spans="14:14" ht="16" thickBot="1" x14ac:dyDescent="0.4">
      <c r="N7723" s="40">
        <f t="shared" si="171"/>
        <v>0</v>
      </c>
    </row>
    <row r="7724" spans="14:14" ht="16" thickBot="1" x14ac:dyDescent="0.4">
      <c r="N7724" s="40">
        <f t="shared" si="171"/>
        <v>0</v>
      </c>
    </row>
    <row r="7725" spans="14:14" ht="16" thickBot="1" x14ac:dyDescent="0.4">
      <c r="N7725" s="40">
        <f t="shared" si="171"/>
        <v>0</v>
      </c>
    </row>
    <row r="7726" spans="14:14" ht="16" thickBot="1" x14ac:dyDescent="0.4">
      <c r="N7726" s="40">
        <f t="shared" si="171"/>
        <v>0</v>
      </c>
    </row>
    <row r="7727" spans="14:14" ht="16" thickBot="1" x14ac:dyDescent="0.4">
      <c r="N7727" s="40">
        <f t="shared" si="171"/>
        <v>0</v>
      </c>
    </row>
    <row r="7728" spans="14:14" ht="16" thickBot="1" x14ac:dyDescent="0.4">
      <c r="N7728" s="40">
        <f t="shared" si="171"/>
        <v>0</v>
      </c>
    </row>
    <row r="7729" spans="14:14" ht="16" thickBot="1" x14ac:dyDescent="0.4">
      <c r="N7729" s="40">
        <f t="shared" si="171"/>
        <v>0</v>
      </c>
    </row>
    <row r="7730" spans="14:14" ht="16" thickBot="1" x14ac:dyDescent="0.4">
      <c r="N7730" s="40">
        <f t="shared" si="171"/>
        <v>0</v>
      </c>
    </row>
    <row r="7731" spans="14:14" ht="16" thickBot="1" x14ac:dyDescent="0.4">
      <c r="N7731" s="40">
        <f t="shared" si="171"/>
        <v>0</v>
      </c>
    </row>
    <row r="7732" spans="14:14" ht="16" thickBot="1" x14ac:dyDescent="0.4">
      <c r="N7732" s="40">
        <f t="shared" si="171"/>
        <v>0</v>
      </c>
    </row>
    <row r="7733" spans="14:14" ht="16" thickBot="1" x14ac:dyDescent="0.4">
      <c r="N7733" s="40">
        <f t="shared" si="171"/>
        <v>0</v>
      </c>
    </row>
    <row r="7734" spans="14:14" ht="16" thickBot="1" x14ac:dyDescent="0.4">
      <c r="N7734" s="40">
        <f t="shared" si="171"/>
        <v>0</v>
      </c>
    </row>
    <row r="7735" spans="14:14" ht="16" thickBot="1" x14ac:dyDescent="0.4">
      <c r="N7735" s="40">
        <f t="shared" si="171"/>
        <v>0</v>
      </c>
    </row>
    <row r="7736" spans="14:14" ht="16" thickBot="1" x14ac:dyDescent="0.4">
      <c r="N7736" s="40">
        <f t="shared" si="171"/>
        <v>0</v>
      </c>
    </row>
    <row r="7737" spans="14:14" ht="16" thickBot="1" x14ac:dyDescent="0.4">
      <c r="N7737" s="40">
        <f t="shared" si="171"/>
        <v>0</v>
      </c>
    </row>
    <row r="7738" spans="14:14" ht="16" thickBot="1" x14ac:dyDescent="0.4">
      <c r="N7738" s="40">
        <f t="shared" si="171"/>
        <v>0</v>
      </c>
    </row>
    <row r="7739" spans="14:14" ht="16" thickBot="1" x14ac:dyDescent="0.4">
      <c r="N7739" s="40">
        <f t="shared" si="171"/>
        <v>0</v>
      </c>
    </row>
    <row r="7740" spans="14:14" ht="16" thickBot="1" x14ac:dyDescent="0.4">
      <c r="N7740" s="40">
        <f t="shared" si="171"/>
        <v>0</v>
      </c>
    </row>
    <row r="7741" spans="14:14" ht="16" thickBot="1" x14ac:dyDescent="0.4">
      <c r="N7741" s="40">
        <f t="shared" si="171"/>
        <v>0</v>
      </c>
    </row>
    <row r="7742" spans="14:14" ht="16" thickBot="1" x14ac:dyDescent="0.4">
      <c r="N7742" s="40">
        <f t="shared" si="171"/>
        <v>0</v>
      </c>
    </row>
    <row r="7743" spans="14:14" ht="16" thickBot="1" x14ac:dyDescent="0.4">
      <c r="N7743" s="40">
        <f t="shared" si="171"/>
        <v>0</v>
      </c>
    </row>
    <row r="7744" spans="14:14" ht="16" thickBot="1" x14ac:dyDescent="0.4">
      <c r="N7744" s="40">
        <f t="shared" si="171"/>
        <v>0</v>
      </c>
    </row>
    <row r="7745" spans="14:14" ht="16" thickBot="1" x14ac:dyDescent="0.4">
      <c r="N7745" s="40">
        <f t="shared" si="171"/>
        <v>0</v>
      </c>
    </row>
    <row r="7746" spans="14:14" ht="16" thickBot="1" x14ac:dyDescent="0.4">
      <c r="N7746" s="40">
        <f t="shared" si="171"/>
        <v>0</v>
      </c>
    </row>
    <row r="7747" spans="14:14" ht="16" thickBot="1" x14ac:dyDescent="0.4">
      <c r="N7747" s="40">
        <f t="shared" si="171"/>
        <v>0</v>
      </c>
    </row>
    <row r="7748" spans="14:14" ht="16" thickBot="1" x14ac:dyDescent="0.4">
      <c r="N7748" s="40">
        <f t="shared" si="171"/>
        <v>0</v>
      </c>
    </row>
    <row r="7749" spans="14:14" ht="16" thickBot="1" x14ac:dyDescent="0.4">
      <c r="N7749" s="40">
        <f t="shared" si="171"/>
        <v>0</v>
      </c>
    </row>
    <row r="7750" spans="14:14" ht="16" thickBot="1" x14ac:dyDescent="0.4">
      <c r="N7750" s="40">
        <f t="shared" si="171"/>
        <v>0</v>
      </c>
    </row>
    <row r="7751" spans="14:14" ht="16" thickBot="1" x14ac:dyDescent="0.4">
      <c r="N7751" s="40">
        <f t="shared" si="171"/>
        <v>0</v>
      </c>
    </row>
    <row r="7752" spans="14:14" ht="16" thickBot="1" x14ac:dyDescent="0.4">
      <c r="N7752" s="40">
        <f t="shared" si="171"/>
        <v>0</v>
      </c>
    </row>
    <row r="7753" spans="14:14" ht="16" thickBot="1" x14ac:dyDescent="0.4">
      <c r="N7753" s="40">
        <f t="shared" si="171"/>
        <v>0</v>
      </c>
    </row>
    <row r="7754" spans="14:14" ht="16" thickBot="1" x14ac:dyDescent="0.4">
      <c r="N7754" s="40">
        <f t="shared" si="171"/>
        <v>0</v>
      </c>
    </row>
    <row r="7755" spans="14:14" ht="16" thickBot="1" x14ac:dyDescent="0.4">
      <c r="N7755" s="40">
        <f t="shared" ref="N7755:N7818" si="172">M7755*J7755</f>
        <v>0</v>
      </c>
    </row>
    <row r="7756" spans="14:14" ht="16" thickBot="1" x14ac:dyDescent="0.4">
      <c r="N7756" s="40">
        <f t="shared" si="172"/>
        <v>0</v>
      </c>
    </row>
    <row r="7757" spans="14:14" ht="16" thickBot="1" x14ac:dyDescent="0.4">
      <c r="N7757" s="40">
        <f t="shared" si="172"/>
        <v>0</v>
      </c>
    </row>
    <row r="7758" spans="14:14" ht="16" thickBot="1" x14ac:dyDescent="0.4">
      <c r="N7758" s="40">
        <f t="shared" si="172"/>
        <v>0</v>
      </c>
    </row>
    <row r="7759" spans="14:14" ht="16" thickBot="1" x14ac:dyDescent="0.4">
      <c r="N7759" s="40">
        <f t="shared" si="172"/>
        <v>0</v>
      </c>
    </row>
    <row r="7760" spans="14:14" ht="16" thickBot="1" x14ac:dyDescent="0.4">
      <c r="N7760" s="40">
        <f t="shared" si="172"/>
        <v>0</v>
      </c>
    </row>
    <row r="7761" spans="14:14" ht="16" thickBot="1" x14ac:dyDescent="0.4">
      <c r="N7761" s="40">
        <f t="shared" si="172"/>
        <v>0</v>
      </c>
    </row>
    <row r="7762" spans="14:14" ht="16" thickBot="1" x14ac:dyDescent="0.4">
      <c r="N7762" s="40">
        <f t="shared" si="172"/>
        <v>0</v>
      </c>
    </row>
    <row r="7763" spans="14:14" ht="16" thickBot="1" x14ac:dyDescent="0.4">
      <c r="N7763" s="40">
        <f t="shared" si="172"/>
        <v>0</v>
      </c>
    </row>
    <row r="7764" spans="14:14" ht="16" thickBot="1" x14ac:dyDescent="0.4">
      <c r="N7764" s="40">
        <f t="shared" si="172"/>
        <v>0</v>
      </c>
    </row>
    <row r="7765" spans="14:14" ht="16" thickBot="1" x14ac:dyDescent="0.4">
      <c r="N7765" s="40">
        <f t="shared" si="172"/>
        <v>0</v>
      </c>
    </row>
    <row r="7766" spans="14:14" ht="16" thickBot="1" x14ac:dyDescent="0.4">
      <c r="N7766" s="40">
        <f t="shared" si="172"/>
        <v>0</v>
      </c>
    </row>
    <row r="7767" spans="14:14" ht="16" thickBot="1" x14ac:dyDescent="0.4">
      <c r="N7767" s="40">
        <f t="shared" si="172"/>
        <v>0</v>
      </c>
    </row>
    <row r="7768" spans="14:14" ht="16" thickBot="1" x14ac:dyDescent="0.4">
      <c r="N7768" s="40">
        <f t="shared" si="172"/>
        <v>0</v>
      </c>
    </row>
    <row r="7769" spans="14:14" ht="16" thickBot="1" x14ac:dyDescent="0.4">
      <c r="N7769" s="40">
        <f t="shared" si="172"/>
        <v>0</v>
      </c>
    </row>
    <row r="7770" spans="14:14" ht="16" thickBot="1" x14ac:dyDescent="0.4">
      <c r="N7770" s="40">
        <f t="shared" si="172"/>
        <v>0</v>
      </c>
    </row>
    <row r="7771" spans="14:14" ht="16" thickBot="1" x14ac:dyDescent="0.4">
      <c r="N7771" s="40">
        <f t="shared" si="172"/>
        <v>0</v>
      </c>
    </row>
    <row r="7772" spans="14:14" ht="16" thickBot="1" x14ac:dyDescent="0.4">
      <c r="N7772" s="40">
        <f t="shared" si="172"/>
        <v>0</v>
      </c>
    </row>
    <row r="7773" spans="14:14" ht="16" thickBot="1" x14ac:dyDescent="0.4">
      <c r="N7773" s="40">
        <f t="shared" si="172"/>
        <v>0</v>
      </c>
    </row>
    <row r="7774" spans="14:14" ht="16" thickBot="1" x14ac:dyDescent="0.4">
      <c r="N7774" s="40">
        <f t="shared" si="172"/>
        <v>0</v>
      </c>
    </row>
    <row r="7775" spans="14:14" ht="16" thickBot="1" x14ac:dyDescent="0.4">
      <c r="N7775" s="40">
        <f t="shared" si="172"/>
        <v>0</v>
      </c>
    </row>
    <row r="7776" spans="14:14" ht="16" thickBot="1" x14ac:dyDescent="0.4">
      <c r="N7776" s="40">
        <f t="shared" si="172"/>
        <v>0</v>
      </c>
    </row>
    <row r="7777" spans="14:14" ht="16" thickBot="1" x14ac:dyDescent="0.4">
      <c r="N7777" s="40">
        <f t="shared" si="172"/>
        <v>0</v>
      </c>
    </row>
    <row r="7778" spans="14:14" ht="16" thickBot="1" x14ac:dyDescent="0.4">
      <c r="N7778" s="40">
        <f t="shared" si="172"/>
        <v>0</v>
      </c>
    </row>
    <row r="7779" spans="14:14" ht="16" thickBot="1" x14ac:dyDescent="0.4">
      <c r="N7779" s="40">
        <f t="shared" si="172"/>
        <v>0</v>
      </c>
    </row>
    <row r="7780" spans="14:14" ht="16" thickBot="1" x14ac:dyDescent="0.4">
      <c r="N7780" s="40">
        <f t="shared" si="172"/>
        <v>0</v>
      </c>
    </row>
    <row r="7781" spans="14:14" ht="16" thickBot="1" x14ac:dyDescent="0.4">
      <c r="N7781" s="40">
        <f t="shared" si="172"/>
        <v>0</v>
      </c>
    </row>
    <row r="7782" spans="14:14" ht="16" thickBot="1" x14ac:dyDescent="0.4">
      <c r="N7782" s="40">
        <f t="shared" si="172"/>
        <v>0</v>
      </c>
    </row>
    <row r="7783" spans="14:14" ht="16" thickBot="1" x14ac:dyDescent="0.4">
      <c r="N7783" s="40">
        <f t="shared" si="172"/>
        <v>0</v>
      </c>
    </row>
    <row r="7784" spans="14:14" ht="16" thickBot="1" x14ac:dyDescent="0.4">
      <c r="N7784" s="40">
        <f t="shared" si="172"/>
        <v>0</v>
      </c>
    </row>
    <row r="7785" spans="14:14" ht="16" thickBot="1" x14ac:dyDescent="0.4">
      <c r="N7785" s="40">
        <f t="shared" si="172"/>
        <v>0</v>
      </c>
    </row>
    <row r="7786" spans="14:14" ht="16" thickBot="1" x14ac:dyDescent="0.4">
      <c r="N7786" s="40">
        <f t="shared" si="172"/>
        <v>0</v>
      </c>
    </row>
    <row r="7787" spans="14:14" ht="16" thickBot="1" x14ac:dyDescent="0.4">
      <c r="N7787" s="40">
        <f t="shared" si="172"/>
        <v>0</v>
      </c>
    </row>
    <row r="7788" spans="14:14" ht="16" thickBot="1" x14ac:dyDescent="0.4">
      <c r="N7788" s="40">
        <f t="shared" si="172"/>
        <v>0</v>
      </c>
    </row>
    <row r="7789" spans="14:14" ht="16" thickBot="1" x14ac:dyDescent="0.4">
      <c r="N7789" s="40">
        <f t="shared" si="172"/>
        <v>0</v>
      </c>
    </row>
    <row r="7790" spans="14:14" ht="16" thickBot="1" x14ac:dyDescent="0.4">
      <c r="N7790" s="40">
        <f t="shared" si="172"/>
        <v>0</v>
      </c>
    </row>
    <row r="7791" spans="14:14" ht="16" thickBot="1" x14ac:dyDescent="0.4">
      <c r="N7791" s="40">
        <f t="shared" si="172"/>
        <v>0</v>
      </c>
    </row>
    <row r="7792" spans="14:14" ht="16" thickBot="1" x14ac:dyDescent="0.4">
      <c r="N7792" s="40">
        <f t="shared" si="172"/>
        <v>0</v>
      </c>
    </row>
    <row r="7793" spans="14:14" ht="16" thickBot="1" x14ac:dyDescent="0.4">
      <c r="N7793" s="40">
        <f t="shared" si="172"/>
        <v>0</v>
      </c>
    </row>
    <row r="7794" spans="14:14" ht="16" thickBot="1" x14ac:dyDescent="0.4">
      <c r="N7794" s="40">
        <f t="shared" si="172"/>
        <v>0</v>
      </c>
    </row>
    <row r="7795" spans="14:14" ht="16" thickBot="1" x14ac:dyDescent="0.4">
      <c r="N7795" s="40">
        <f t="shared" si="172"/>
        <v>0</v>
      </c>
    </row>
    <row r="7796" spans="14:14" ht="16" thickBot="1" x14ac:dyDescent="0.4">
      <c r="N7796" s="40">
        <f t="shared" si="172"/>
        <v>0</v>
      </c>
    </row>
    <row r="7797" spans="14:14" ht="16" thickBot="1" x14ac:dyDescent="0.4">
      <c r="N7797" s="40">
        <f t="shared" si="172"/>
        <v>0</v>
      </c>
    </row>
    <row r="7798" spans="14:14" ht="16" thickBot="1" x14ac:dyDescent="0.4">
      <c r="N7798" s="40">
        <f t="shared" si="172"/>
        <v>0</v>
      </c>
    </row>
    <row r="7799" spans="14:14" ht="16" thickBot="1" x14ac:dyDescent="0.4">
      <c r="N7799" s="40">
        <f t="shared" si="172"/>
        <v>0</v>
      </c>
    </row>
    <row r="7800" spans="14:14" ht="16" thickBot="1" x14ac:dyDescent="0.4">
      <c r="N7800" s="40">
        <f t="shared" si="172"/>
        <v>0</v>
      </c>
    </row>
    <row r="7801" spans="14:14" ht="16" thickBot="1" x14ac:dyDescent="0.4">
      <c r="N7801" s="40">
        <f t="shared" si="172"/>
        <v>0</v>
      </c>
    </row>
    <row r="7802" spans="14:14" ht="16" thickBot="1" x14ac:dyDescent="0.4">
      <c r="N7802" s="40">
        <f t="shared" si="172"/>
        <v>0</v>
      </c>
    </row>
    <row r="7803" spans="14:14" ht="16" thickBot="1" x14ac:dyDescent="0.4">
      <c r="N7803" s="40">
        <f t="shared" si="172"/>
        <v>0</v>
      </c>
    </row>
    <row r="7804" spans="14:14" ht="16" thickBot="1" x14ac:dyDescent="0.4">
      <c r="N7804" s="40">
        <f t="shared" si="172"/>
        <v>0</v>
      </c>
    </row>
    <row r="7805" spans="14:14" ht="16" thickBot="1" x14ac:dyDescent="0.4">
      <c r="N7805" s="40">
        <f t="shared" si="172"/>
        <v>0</v>
      </c>
    </row>
    <row r="7806" spans="14:14" ht="16" thickBot="1" x14ac:dyDescent="0.4">
      <c r="N7806" s="40">
        <f t="shared" si="172"/>
        <v>0</v>
      </c>
    </row>
    <row r="7807" spans="14:14" ht="16" thickBot="1" x14ac:dyDescent="0.4">
      <c r="N7807" s="40">
        <f t="shared" si="172"/>
        <v>0</v>
      </c>
    </row>
    <row r="7808" spans="14:14" ht="16" thickBot="1" x14ac:dyDescent="0.4">
      <c r="N7808" s="40">
        <f t="shared" si="172"/>
        <v>0</v>
      </c>
    </row>
    <row r="7809" spans="14:14" ht="16" thickBot="1" x14ac:dyDescent="0.4">
      <c r="N7809" s="40">
        <f t="shared" si="172"/>
        <v>0</v>
      </c>
    </row>
    <row r="7810" spans="14:14" ht="16" thickBot="1" x14ac:dyDescent="0.4">
      <c r="N7810" s="40">
        <f t="shared" si="172"/>
        <v>0</v>
      </c>
    </row>
    <row r="7811" spans="14:14" ht="16" thickBot="1" x14ac:dyDescent="0.4">
      <c r="N7811" s="40">
        <f t="shared" si="172"/>
        <v>0</v>
      </c>
    </row>
    <row r="7812" spans="14:14" ht="16" thickBot="1" x14ac:dyDescent="0.4">
      <c r="N7812" s="40">
        <f t="shared" si="172"/>
        <v>0</v>
      </c>
    </row>
    <row r="7813" spans="14:14" ht="16" thickBot="1" x14ac:dyDescent="0.4">
      <c r="N7813" s="40">
        <f t="shared" si="172"/>
        <v>0</v>
      </c>
    </row>
    <row r="7814" spans="14:14" ht="16" thickBot="1" x14ac:dyDescent="0.4">
      <c r="N7814" s="40">
        <f t="shared" si="172"/>
        <v>0</v>
      </c>
    </row>
    <row r="7815" spans="14:14" ht="16" thickBot="1" x14ac:dyDescent="0.4">
      <c r="N7815" s="40">
        <f t="shared" si="172"/>
        <v>0</v>
      </c>
    </row>
    <row r="7816" spans="14:14" ht="16" thickBot="1" x14ac:dyDescent="0.4">
      <c r="N7816" s="40">
        <f t="shared" si="172"/>
        <v>0</v>
      </c>
    </row>
    <row r="7817" spans="14:14" ht="16" thickBot="1" x14ac:dyDescent="0.4">
      <c r="N7817" s="40">
        <f t="shared" si="172"/>
        <v>0</v>
      </c>
    </row>
    <row r="7818" spans="14:14" ht="16" thickBot="1" x14ac:dyDescent="0.4">
      <c r="N7818" s="40">
        <f t="shared" si="172"/>
        <v>0</v>
      </c>
    </row>
    <row r="7819" spans="14:14" ht="16" thickBot="1" x14ac:dyDescent="0.4">
      <c r="N7819" s="40">
        <f t="shared" ref="N7819:N7882" si="173">M7819*J7819</f>
        <v>0</v>
      </c>
    </row>
    <row r="7820" spans="14:14" ht="16" thickBot="1" x14ac:dyDescent="0.4">
      <c r="N7820" s="40">
        <f t="shared" si="173"/>
        <v>0</v>
      </c>
    </row>
    <row r="7821" spans="14:14" ht="16" thickBot="1" x14ac:dyDescent="0.4">
      <c r="N7821" s="40">
        <f t="shared" si="173"/>
        <v>0</v>
      </c>
    </row>
    <row r="7822" spans="14:14" ht="16" thickBot="1" x14ac:dyDescent="0.4">
      <c r="N7822" s="40">
        <f t="shared" si="173"/>
        <v>0</v>
      </c>
    </row>
    <row r="7823" spans="14:14" ht="16" thickBot="1" x14ac:dyDescent="0.4">
      <c r="N7823" s="40">
        <f t="shared" si="173"/>
        <v>0</v>
      </c>
    </row>
    <row r="7824" spans="14:14" ht="16" thickBot="1" x14ac:dyDescent="0.4">
      <c r="N7824" s="40">
        <f t="shared" si="173"/>
        <v>0</v>
      </c>
    </row>
    <row r="7825" spans="14:14" ht="16" thickBot="1" x14ac:dyDescent="0.4">
      <c r="N7825" s="40">
        <f t="shared" si="173"/>
        <v>0</v>
      </c>
    </row>
    <row r="7826" spans="14:14" ht="16" thickBot="1" x14ac:dyDescent="0.4">
      <c r="N7826" s="40">
        <f t="shared" si="173"/>
        <v>0</v>
      </c>
    </row>
    <row r="7827" spans="14:14" ht="16" thickBot="1" x14ac:dyDescent="0.4">
      <c r="N7827" s="40">
        <f t="shared" si="173"/>
        <v>0</v>
      </c>
    </row>
    <row r="7828" spans="14:14" ht="16" thickBot="1" x14ac:dyDescent="0.4">
      <c r="N7828" s="40">
        <f t="shared" si="173"/>
        <v>0</v>
      </c>
    </row>
    <row r="7829" spans="14:14" ht="16" thickBot="1" x14ac:dyDescent="0.4">
      <c r="N7829" s="40">
        <f t="shared" si="173"/>
        <v>0</v>
      </c>
    </row>
    <row r="7830" spans="14:14" ht="16" thickBot="1" x14ac:dyDescent="0.4">
      <c r="N7830" s="40">
        <f t="shared" si="173"/>
        <v>0</v>
      </c>
    </row>
    <row r="7831" spans="14:14" ht="16" thickBot="1" x14ac:dyDescent="0.4">
      <c r="N7831" s="40">
        <f t="shared" si="173"/>
        <v>0</v>
      </c>
    </row>
    <row r="7832" spans="14:14" ht="16" thickBot="1" x14ac:dyDescent="0.4">
      <c r="N7832" s="40">
        <f t="shared" si="173"/>
        <v>0</v>
      </c>
    </row>
    <row r="7833" spans="14:14" ht="16" thickBot="1" x14ac:dyDescent="0.4">
      <c r="N7833" s="40">
        <f t="shared" si="173"/>
        <v>0</v>
      </c>
    </row>
    <row r="7834" spans="14:14" ht="16" thickBot="1" x14ac:dyDescent="0.4">
      <c r="N7834" s="40">
        <f t="shared" si="173"/>
        <v>0</v>
      </c>
    </row>
    <row r="7835" spans="14:14" ht="16" thickBot="1" x14ac:dyDescent="0.4">
      <c r="N7835" s="40">
        <f t="shared" si="173"/>
        <v>0</v>
      </c>
    </row>
    <row r="7836" spans="14:14" ht="16" thickBot="1" x14ac:dyDescent="0.4">
      <c r="N7836" s="40">
        <f t="shared" si="173"/>
        <v>0</v>
      </c>
    </row>
    <row r="7837" spans="14:14" ht="16" thickBot="1" x14ac:dyDescent="0.4">
      <c r="N7837" s="40">
        <f t="shared" si="173"/>
        <v>0</v>
      </c>
    </row>
    <row r="7838" spans="14:14" ht="16" thickBot="1" x14ac:dyDescent="0.4">
      <c r="N7838" s="40">
        <f t="shared" si="173"/>
        <v>0</v>
      </c>
    </row>
    <row r="7839" spans="14:14" ht="16" thickBot="1" x14ac:dyDescent="0.4">
      <c r="N7839" s="40">
        <f t="shared" si="173"/>
        <v>0</v>
      </c>
    </row>
    <row r="7840" spans="14:14" ht="16" thickBot="1" x14ac:dyDescent="0.4">
      <c r="N7840" s="40">
        <f t="shared" si="173"/>
        <v>0</v>
      </c>
    </row>
    <row r="7841" spans="14:14" ht="16" thickBot="1" x14ac:dyDescent="0.4">
      <c r="N7841" s="40">
        <f t="shared" si="173"/>
        <v>0</v>
      </c>
    </row>
    <row r="7842" spans="14:14" ht="16" thickBot="1" x14ac:dyDescent="0.4">
      <c r="N7842" s="40">
        <f t="shared" si="173"/>
        <v>0</v>
      </c>
    </row>
    <row r="7843" spans="14:14" ht="16" thickBot="1" x14ac:dyDescent="0.4">
      <c r="N7843" s="40">
        <f t="shared" si="173"/>
        <v>0</v>
      </c>
    </row>
    <row r="7844" spans="14:14" ht="16" thickBot="1" x14ac:dyDescent="0.4">
      <c r="N7844" s="40">
        <f t="shared" si="173"/>
        <v>0</v>
      </c>
    </row>
    <row r="7845" spans="14:14" ht="16" thickBot="1" x14ac:dyDescent="0.4">
      <c r="N7845" s="40">
        <f t="shared" si="173"/>
        <v>0</v>
      </c>
    </row>
    <row r="7846" spans="14:14" ht="16" thickBot="1" x14ac:dyDescent="0.4">
      <c r="N7846" s="40">
        <f t="shared" si="173"/>
        <v>0</v>
      </c>
    </row>
    <row r="7847" spans="14:14" ht="16" thickBot="1" x14ac:dyDescent="0.4">
      <c r="N7847" s="40">
        <f t="shared" si="173"/>
        <v>0</v>
      </c>
    </row>
    <row r="7848" spans="14:14" ht="16" thickBot="1" x14ac:dyDescent="0.4">
      <c r="N7848" s="40">
        <f t="shared" si="173"/>
        <v>0</v>
      </c>
    </row>
    <row r="7849" spans="14:14" ht="16" thickBot="1" x14ac:dyDescent="0.4">
      <c r="N7849" s="40">
        <f t="shared" si="173"/>
        <v>0</v>
      </c>
    </row>
    <row r="7850" spans="14:14" ht="16" thickBot="1" x14ac:dyDescent="0.4">
      <c r="N7850" s="40">
        <f t="shared" si="173"/>
        <v>0</v>
      </c>
    </row>
    <row r="7851" spans="14:14" ht="16" thickBot="1" x14ac:dyDescent="0.4">
      <c r="N7851" s="40">
        <f t="shared" si="173"/>
        <v>0</v>
      </c>
    </row>
    <row r="7852" spans="14:14" ht="16" thickBot="1" x14ac:dyDescent="0.4">
      <c r="N7852" s="40">
        <f t="shared" si="173"/>
        <v>0</v>
      </c>
    </row>
    <row r="7853" spans="14:14" ht="16" thickBot="1" x14ac:dyDescent="0.4">
      <c r="N7853" s="40">
        <f t="shared" si="173"/>
        <v>0</v>
      </c>
    </row>
    <row r="7854" spans="14:14" ht="16" thickBot="1" x14ac:dyDescent="0.4">
      <c r="N7854" s="40">
        <f t="shared" si="173"/>
        <v>0</v>
      </c>
    </row>
    <row r="7855" spans="14:14" ht="16" thickBot="1" x14ac:dyDescent="0.4">
      <c r="N7855" s="40">
        <f t="shared" si="173"/>
        <v>0</v>
      </c>
    </row>
    <row r="7856" spans="14:14" ht="16" thickBot="1" x14ac:dyDescent="0.4">
      <c r="N7856" s="40">
        <f t="shared" si="173"/>
        <v>0</v>
      </c>
    </row>
    <row r="7857" spans="14:14" ht="16" thickBot="1" x14ac:dyDescent="0.4">
      <c r="N7857" s="40">
        <f t="shared" si="173"/>
        <v>0</v>
      </c>
    </row>
    <row r="7858" spans="14:14" ht="16" thickBot="1" x14ac:dyDescent="0.4">
      <c r="N7858" s="40">
        <f t="shared" si="173"/>
        <v>0</v>
      </c>
    </row>
    <row r="7859" spans="14:14" ht="16" thickBot="1" x14ac:dyDescent="0.4">
      <c r="N7859" s="40">
        <f t="shared" si="173"/>
        <v>0</v>
      </c>
    </row>
    <row r="7860" spans="14:14" ht="16" thickBot="1" x14ac:dyDescent="0.4">
      <c r="N7860" s="40">
        <f t="shared" si="173"/>
        <v>0</v>
      </c>
    </row>
    <row r="7861" spans="14:14" ht="16" thickBot="1" x14ac:dyDescent="0.4">
      <c r="N7861" s="40">
        <f t="shared" si="173"/>
        <v>0</v>
      </c>
    </row>
    <row r="7862" spans="14:14" ht="16" thickBot="1" x14ac:dyDescent="0.4">
      <c r="N7862" s="40">
        <f t="shared" si="173"/>
        <v>0</v>
      </c>
    </row>
    <row r="7863" spans="14:14" ht="16" thickBot="1" x14ac:dyDescent="0.4">
      <c r="N7863" s="40">
        <f t="shared" si="173"/>
        <v>0</v>
      </c>
    </row>
    <row r="7864" spans="14:14" ht="16" thickBot="1" x14ac:dyDescent="0.4">
      <c r="N7864" s="40">
        <f t="shared" si="173"/>
        <v>0</v>
      </c>
    </row>
    <row r="7865" spans="14:14" ht="16" thickBot="1" x14ac:dyDescent="0.4">
      <c r="N7865" s="40">
        <f t="shared" si="173"/>
        <v>0</v>
      </c>
    </row>
    <row r="7866" spans="14:14" ht="16" thickBot="1" x14ac:dyDescent="0.4">
      <c r="N7866" s="40">
        <f t="shared" si="173"/>
        <v>0</v>
      </c>
    </row>
    <row r="7867" spans="14:14" ht="16" thickBot="1" x14ac:dyDescent="0.4">
      <c r="N7867" s="40">
        <f t="shared" si="173"/>
        <v>0</v>
      </c>
    </row>
    <row r="7868" spans="14:14" ht="16" thickBot="1" x14ac:dyDescent="0.4">
      <c r="N7868" s="40">
        <f t="shared" si="173"/>
        <v>0</v>
      </c>
    </row>
    <row r="7869" spans="14:14" ht="16" thickBot="1" x14ac:dyDescent="0.4">
      <c r="N7869" s="40">
        <f t="shared" si="173"/>
        <v>0</v>
      </c>
    </row>
    <row r="7870" spans="14:14" ht="16" thickBot="1" x14ac:dyDescent="0.4">
      <c r="N7870" s="40">
        <f t="shared" si="173"/>
        <v>0</v>
      </c>
    </row>
    <row r="7871" spans="14:14" ht="16" thickBot="1" x14ac:dyDescent="0.4">
      <c r="N7871" s="40">
        <f t="shared" si="173"/>
        <v>0</v>
      </c>
    </row>
    <row r="7872" spans="14:14" ht="16" thickBot="1" x14ac:dyDescent="0.4">
      <c r="N7872" s="40">
        <f t="shared" si="173"/>
        <v>0</v>
      </c>
    </row>
    <row r="7873" spans="14:14" ht="16" thickBot="1" x14ac:dyDescent="0.4">
      <c r="N7873" s="40">
        <f t="shared" si="173"/>
        <v>0</v>
      </c>
    </row>
    <row r="7874" spans="14:14" ht="16" thickBot="1" x14ac:dyDescent="0.4">
      <c r="N7874" s="40">
        <f t="shared" si="173"/>
        <v>0</v>
      </c>
    </row>
    <row r="7875" spans="14:14" ht="16" thickBot="1" x14ac:dyDescent="0.4">
      <c r="N7875" s="40">
        <f t="shared" si="173"/>
        <v>0</v>
      </c>
    </row>
    <row r="7876" spans="14:14" ht="16" thickBot="1" x14ac:dyDescent="0.4">
      <c r="N7876" s="40">
        <f t="shared" si="173"/>
        <v>0</v>
      </c>
    </row>
    <row r="7877" spans="14:14" ht="16" thickBot="1" x14ac:dyDescent="0.4">
      <c r="N7877" s="40">
        <f t="shared" si="173"/>
        <v>0</v>
      </c>
    </row>
    <row r="7878" spans="14:14" ht="16" thickBot="1" x14ac:dyDescent="0.4">
      <c r="N7878" s="40">
        <f t="shared" si="173"/>
        <v>0</v>
      </c>
    </row>
    <row r="7879" spans="14:14" ht="16" thickBot="1" x14ac:dyDescent="0.4">
      <c r="N7879" s="40">
        <f t="shared" si="173"/>
        <v>0</v>
      </c>
    </row>
    <row r="7880" spans="14:14" ht="16" thickBot="1" x14ac:dyDescent="0.4">
      <c r="N7880" s="40">
        <f t="shared" si="173"/>
        <v>0</v>
      </c>
    </row>
    <row r="7881" spans="14:14" ht="16" thickBot="1" x14ac:dyDescent="0.4">
      <c r="N7881" s="40">
        <f t="shared" si="173"/>
        <v>0</v>
      </c>
    </row>
    <row r="7882" spans="14:14" ht="16" thickBot="1" x14ac:dyDescent="0.4">
      <c r="N7882" s="40">
        <f t="shared" si="173"/>
        <v>0</v>
      </c>
    </row>
    <row r="7883" spans="14:14" ht="16" thickBot="1" x14ac:dyDescent="0.4">
      <c r="N7883" s="40">
        <f t="shared" ref="N7883:N7946" si="174">M7883*J7883</f>
        <v>0</v>
      </c>
    </row>
    <row r="7884" spans="14:14" ht="16" thickBot="1" x14ac:dyDescent="0.4">
      <c r="N7884" s="40">
        <f t="shared" si="174"/>
        <v>0</v>
      </c>
    </row>
    <row r="7885" spans="14:14" ht="16" thickBot="1" x14ac:dyDescent="0.4">
      <c r="N7885" s="40">
        <f t="shared" si="174"/>
        <v>0</v>
      </c>
    </row>
    <row r="7886" spans="14:14" ht="16" thickBot="1" x14ac:dyDescent="0.4">
      <c r="N7886" s="40">
        <f t="shared" si="174"/>
        <v>0</v>
      </c>
    </row>
    <row r="7887" spans="14:14" ht="16" thickBot="1" x14ac:dyDescent="0.4">
      <c r="N7887" s="40">
        <f t="shared" si="174"/>
        <v>0</v>
      </c>
    </row>
    <row r="7888" spans="14:14" ht="16" thickBot="1" x14ac:dyDescent="0.4">
      <c r="N7888" s="40">
        <f t="shared" si="174"/>
        <v>0</v>
      </c>
    </row>
    <row r="7889" spans="14:14" ht="16" thickBot="1" x14ac:dyDescent="0.4">
      <c r="N7889" s="40">
        <f t="shared" si="174"/>
        <v>0</v>
      </c>
    </row>
    <row r="7890" spans="14:14" ht="16" thickBot="1" x14ac:dyDescent="0.4">
      <c r="N7890" s="40">
        <f t="shared" si="174"/>
        <v>0</v>
      </c>
    </row>
    <row r="7891" spans="14:14" ht="16" thickBot="1" x14ac:dyDescent="0.4">
      <c r="N7891" s="40">
        <f t="shared" si="174"/>
        <v>0</v>
      </c>
    </row>
    <row r="7892" spans="14:14" ht="16" thickBot="1" x14ac:dyDescent="0.4">
      <c r="N7892" s="40">
        <f t="shared" si="174"/>
        <v>0</v>
      </c>
    </row>
    <row r="7893" spans="14:14" ht="16" thickBot="1" x14ac:dyDescent="0.4">
      <c r="N7893" s="40">
        <f t="shared" si="174"/>
        <v>0</v>
      </c>
    </row>
    <row r="7894" spans="14:14" ht="16" thickBot="1" x14ac:dyDescent="0.4">
      <c r="N7894" s="40">
        <f t="shared" si="174"/>
        <v>0</v>
      </c>
    </row>
    <row r="7895" spans="14:14" ht="16" thickBot="1" x14ac:dyDescent="0.4">
      <c r="N7895" s="40">
        <f t="shared" si="174"/>
        <v>0</v>
      </c>
    </row>
    <row r="7896" spans="14:14" ht="16" thickBot="1" x14ac:dyDescent="0.4">
      <c r="N7896" s="40">
        <f t="shared" si="174"/>
        <v>0</v>
      </c>
    </row>
    <row r="7897" spans="14:14" ht="16" thickBot="1" x14ac:dyDescent="0.4">
      <c r="N7897" s="40">
        <f t="shared" si="174"/>
        <v>0</v>
      </c>
    </row>
    <row r="7898" spans="14:14" ht="16" thickBot="1" x14ac:dyDescent="0.4">
      <c r="N7898" s="40">
        <f t="shared" si="174"/>
        <v>0</v>
      </c>
    </row>
    <row r="7899" spans="14:14" ht="16" thickBot="1" x14ac:dyDescent="0.4">
      <c r="N7899" s="40">
        <f t="shared" si="174"/>
        <v>0</v>
      </c>
    </row>
    <row r="7900" spans="14:14" ht="16" thickBot="1" x14ac:dyDescent="0.4">
      <c r="N7900" s="40">
        <f t="shared" si="174"/>
        <v>0</v>
      </c>
    </row>
    <row r="7901" spans="14:14" ht="16" thickBot="1" x14ac:dyDescent="0.4">
      <c r="N7901" s="40">
        <f t="shared" si="174"/>
        <v>0</v>
      </c>
    </row>
    <row r="7902" spans="14:14" ht="16" thickBot="1" x14ac:dyDescent="0.4">
      <c r="N7902" s="40">
        <f t="shared" si="174"/>
        <v>0</v>
      </c>
    </row>
    <row r="7903" spans="14:14" ht="16" thickBot="1" x14ac:dyDescent="0.4">
      <c r="N7903" s="40">
        <f t="shared" si="174"/>
        <v>0</v>
      </c>
    </row>
    <row r="7904" spans="14:14" ht="16" thickBot="1" x14ac:dyDescent="0.4">
      <c r="N7904" s="40">
        <f t="shared" si="174"/>
        <v>0</v>
      </c>
    </row>
    <row r="7905" spans="14:14" ht="16" thickBot="1" x14ac:dyDescent="0.4">
      <c r="N7905" s="40">
        <f t="shared" si="174"/>
        <v>0</v>
      </c>
    </row>
    <row r="7906" spans="14:14" ht="16" thickBot="1" x14ac:dyDescent="0.4">
      <c r="N7906" s="40">
        <f t="shared" si="174"/>
        <v>0</v>
      </c>
    </row>
    <row r="7907" spans="14:14" ht="16" thickBot="1" x14ac:dyDescent="0.4">
      <c r="N7907" s="40">
        <f t="shared" si="174"/>
        <v>0</v>
      </c>
    </row>
    <row r="7908" spans="14:14" ht="16" thickBot="1" x14ac:dyDescent="0.4">
      <c r="N7908" s="40">
        <f t="shared" si="174"/>
        <v>0</v>
      </c>
    </row>
    <row r="7909" spans="14:14" ht="16" thickBot="1" x14ac:dyDescent="0.4">
      <c r="N7909" s="40">
        <f t="shared" si="174"/>
        <v>0</v>
      </c>
    </row>
    <row r="7910" spans="14:14" ht="16" thickBot="1" x14ac:dyDescent="0.4">
      <c r="N7910" s="40">
        <f t="shared" si="174"/>
        <v>0</v>
      </c>
    </row>
    <row r="7911" spans="14:14" ht="16" thickBot="1" x14ac:dyDescent="0.4">
      <c r="N7911" s="40">
        <f t="shared" si="174"/>
        <v>0</v>
      </c>
    </row>
    <row r="7912" spans="14:14" ht="16" thickBot="1" x14ac:dyDescent="0.4">
      <c r="N7912" s="40">
        <f t="shared" si="174"/>
        <v>0</v>
      </c>
    </row>
    <row r="7913" spans="14:14" ht="16" thickBot="1" x14ac:dyDescent="0.4">
      <c r="N7913" s="40">
        <f t="shared" si="174"/>
        <v>0</v>
      </c>
    </row>
    <row r="7914" spans="14:14" ht="16" thickBot="1" x14ac:dyDescent="0.4">
      <c r="N7914" s="40">
        <f t="shared" si="174"/>
        <v>0</v>
      </c>
    </row>
    <row r="7915" spans="14:14" ht="16" thickBot="1" x14ac:dyDescent="0.4">
      <c r="N7915" s="40">
        <f t="shared" si="174"/>
        <v>0</v>
      </c>
    </row>
    <row r="7916" spans="14:14" ht="16" thickBot="1" x14ac:dyDescent="0.4">
      <c r="N7916" s="40">
        <f t="shared" si="174"/>
        <v>0</v>
      </c>
    </row>
    <row r="7917" spans="14:14" ht="16" thickBot="1" x14ac:dyDescent="0.4">
      <c r="N7917" s="40">
        <f t="shared" si="174"/>
        <v>0</v>
      </c>
    </row>
    <row r="7918" spans="14:14" ht="16" thickBot="1" x14ac:dyDescent="0.4">
      <c r="N7918" s="40">
        <f t="shared" si="174"/>
        <v>0</v>
      </c>
    </row>
    <row r="7919" spans="14:14" ht="16" thickBot="1" x14ac:dyDescent="0.4">
      <c r="N7919" s="40">
        <f t="shared" si="174"/>
        <v>0</v>
      </c>
    </row>
    <row r="7920" spans="14:14" ht="16" thickBot="1" x14ac:dyDescent="0.4">
      <c r="N7920" s="40">
        <f t="shared" si="174"/>
        <v>0</v>
      </c>
    </row>
    <row r="7921" spans="14:14" ht="16" thickBot="1" x14ac:dyDescent="0.4">
      <c r="N7921" s="40">
        <f t="shared" si="174"/>
        <v>0</v>
      </c>
    </row>
    <row r="7922" spans="14:14" ht="16" thickBot="1" x14ac:dyDescent="0.4">
      <c r="N7922" s="40">
        <f t="shared" si="174"/>
        <v>0</v>
      </c>
    </row>
    <row r="7923" spans="14:14" ht="16" thickBot="1" x14ac:dyDescent="0.4">
      <c r="N7923" s="40">
        <f t="shared" si="174"/>
        <v>0</v>
      </c>
    </row>
    <row r="7924" spans="14:14" ht="16" thickBot="1" x14ac:dyDescent="0.4">
      <c r="N7924" s="40">
        <f t="shared" si="174"/>
        <v>0</v>
      </c>
    </row>
    <row r="7925" spans="14:14" ht="16" thickBot="1" x14ac:dyDescent="0.4">
      <c r="N7925" s="40">
        <f t="shared" si="174"/>
        <v>0</v>
      </c>
    </row>
    <row r="7926" spans="14:14" ht="16" thickBot="1" x14ac:dyDescent="0.4">
      <c r="N7926" s="40">
        <f t="shared" si="174"/>
        <v>0</v>
      </c>
    </row>
    <row r="7927" spans="14:14" ht="16" thickBot="1" x14ac:dyDescent="0.4">
      <c r="N7927" s="40">
        <f t="shared" si="174"/>
        <v>0</v>
      </c>
    </row>
    <row r="7928" spans="14:14" ht="16" thickBot="1" x14ac:dyDescent="0.4">
      <c r="N7928" s="40">
        <f t="shared" si="174"/>
        <v>0</v>
      </c>
    </row>
    <row r="7929" spans="14:14" ht="16" thickBot="1" x14ac:dyDescent="0.4">
      <c r="N7929" s="40">
        <f t="shared" si="174"/>
        <v>0</v>
      </c>
    </row>
    <row r="7930" spans="14:14" ht="16" thickBot="1" x14ac:dyDescent="0.4">
      <c r="N7930" s="40">
        <f t="shared" si="174"/>
        <v>0</v>
      </c>
    </row>
    <row r="7931" spans="14:14" ht="16" thickBot="1" x14ac:dyDescent="0.4">
      <c r="N7931" s="40">
        <f t="shared" si="174"/>
        <v>0</v>
      </c>
    </row>
    <row r="7932" spans="14:14" ht="16" thickBot="1" x14ac:dyDescent="0.4">
      <c r="N7932" s="40">
        <f t="shared" si="174"/>
        <v>0</v>
      </c>
    </row>
    <row r="7933" spans="14:14" ht="16" thickBot="1" x14ac:dyDescent="0.4">
      <c r="N7933" s="40">
        <f t="shared" si="174"/>
        <v>0</v>
      </c>
    </row>
    <row r="7934" spans="14:14" ht="16" thickBot="1" x14ac:dyDescent="0.4">
      <c r="N7934" s="40">
        <f t="shared" si="174"/>
        <v>0</v>
      </c>
    </row>
    <row r="7935" spans="14:14" ht="16" thickBot="1" x14ac:dyDescent="0.4">
      <c r="N7935" s="40">
        <f t="shared" si="174"/>
        <v>0</v>
      </c>
    </row>
    <row r="7936" spans="14:14" ht="16" thickBot="1" x14ac:dyDescent="0.4">
      <c r="N7936" s="40">
        <f t="shared" si="174"/>
        <v>0</v>
      </c>
    </row>
    <row r="7937" spans="14:14" ht="16" thickBot="1" x14ac:dyDescent="0.4">
      <c r="N7937" s="40">
        <f t="shared" si="174"/>
        <v>0</v>
      </c>
    </row>
    <row r="7938" spans="14:14" ht="16" thickBot="1" x14ac:dyDescent="0.4">
      <c r="N7938" s="40">
        <f t="shared" si="174"/>
        <v>0</v>
      </c>
    </row>
    <row r="7939" spans="14:14" ht="16" thickBot="1" x14ac:dyDescent="0.4">
      <c r="N7939" s="40">
        <f t="shared" si="174"/>
        <v>0</v>
      </c>
    </row>
    <row r="7940" spans="14:14" ht="16" thickBot="1" x14ac:dyDescent="0.4">
      <c r="N7940" s="40">
        <f t="shared" si="174"/>
        <v>0</v>
      </c>
    </row>
    <row r="7941" spans="14:14" ht="16" thickBot="1" x14ac:dyDescent="0.4">
      <c r="N7941" s="40">
        <f t="shared" si="174"/>
        <v>0</v>
      </c>
    </row>
    <row r="7942" spans="14:14" ht="16" thickBot="1" x14ac:dyDescent="0.4">
      <c r="N7942" s="40">
        <f t="shared" si="174"/>
        <v>0</v>
      </c>
    </row>
    <row r="7943" spans="14:14" ht="16" thickBot="1" x14ac:dyDescent="0.4">
      <c r="N7943" s="40">
        <f t="shared" si="174"/>
        <v>0</v>
      </c>
    </row>
    <row r="7944" spans="14:14" ht="16" thickBot="1" x14ac:dyDescent="0.4">
      <c r="N7944" s="40">
        <f t="shared" si="174"/>
        <v>0</v>
      </c>
    </row>
    <row r="7945" spans="14:14" ht="16" thickBot="1" x14ac:dyDescent="0.4">
      <c r="N7945" s="40">
        <f t="shared" si="174"/>
        <v>0</v>
      </c>
    </row>
    <row r="7946" spans="14:14" ht="16" thickBot="1" x14ac:dyDescent="0.4">
      <c r="N7946" s="40">
        <f t="shared" si="174"/>
        <v>0</v>
      </c>
    </row>
    <row r="7947" spans="14:14" ht="16" thickBot="1" x14ac:dyDescent="0.4">
      <c r="N7947" s="40">
        <f t="shared" ref="N7947:N8010" si="175">M7947*J7947</f>
        <v>0</v>
      </c>
    </row>
    <row r="7948" spans="14:14" ht="16" thickBot="1" x14ac:dyDescent="0.4">
      <c r="N7948" s="40">
        <f t="shared" si="175"/>
        <v>0</v>
      </c>
    </row>
    <row r="7949" spans="14:14" ht="16" thickBot="1" x14ac:dyDescent="0.4">
      <c r="N7949" s="40">
        <f t="shared" si="175"/>
        <v>0</v>
      </c>
    </row>
    <row r="7950" spans="14:14" ht="16" thickBot="1" x14ac:dyDescent="0.4">
      <c r="N7950" s="40">
        <f t="shared" si="175"/>
        <v>0</v>
      </c>
    </row>
    <row r="7951" spans="14:14" ht="16" thickBot="1" x14ac:dyDescent="0.4">
      <c r="N7951" s="40">
        <f t="shared" si="175"/>
        <v>0</v>
      </c>
    </row>
    <row r="7952" spans="14:14" ht="16" thickBot="1" x14ac:dyDescent="0.4">
      <c r="N7952" s="40">
        <f t="shared" si="175"/>
        <v>0</v>
      </c>
    </row>
    <row r="7953" spans="14:14" ht="16" thickBot="1" x14ac:dyDescent="0.4">
      <c r="N7953" s="40">
        <f t="shared" si="175"/>
        <v>0</v>
      </c>
    </row>
    <row r="7954" spans="14:14" ht="16" thickBot="1" x14ac:dyDescent="0.4">
      <c r="N7954" s="40">
        <f t="shared" si="175"/>
        <v>0</v>
      </c>
    </row>
    <row r="7955" spans="14:14" ht="16" thickBot="1" x14ac:dyDescent="0.4">
      <c r="N7955" s="40">
        <f t="shared" si="175"/>
        <v>0</v>
      </c>
    </row>
    <row r="7956" spans="14:14" ht="16" thickBot="1" x14ac:dyDescent="0.4">
      <c r="N7956" s="40">
        <f t="shared" si="175"/>
        <v>0</v>
      </c>
    </row>
    <row r="7957" spans="14:14" ht="16" thickBot="1" x14ac:dyDescent="0.4">
      <c r="N7957" s="40">
        <f t="shared" si="175"/>
        <v>0</v>
      </c>
    </row>
    <row r="7958" spans="14:14" ht="16" thickBot="1" x14ac:dyDescent="0.4">
      <c r="N7958" s="40">
        <f t="shared" si="175"/>
        <v>0</v>
      </c>
    </row>
    <row r="7959" spans="14:14" ht="16" thickBot="1" x14ac:dyDescent="0.4">
      <c r="N7959" s="40">
        <f t="shared" si="175"/>
        <v>0</v>
      </c>
    </row>
    <row r="7960" spans="14:14" ht="16" thickBot="1" x14ac:dyDescent="0.4">
      <c r="N7960" s="40">
        <f t="shared" si="175"/>
        <v>0</v>
      </c>
    </row>
    <row r="7961" spans="14:14" ht="16" thickBot="1" x14ac:dyDescent="0.4">
      <c r="N7961" s="40">
        <f t="shared" si="175"/>
        <v>0</v>
      </c>
    </row>
    <row r="7962" spans="14:14" ht="16" thickBot="1" x14ac:dyDescent="0.4">
      <c r="N7962" s="40">
        <f t="shared" si="175"/>
        <v>0</v>
      </c>
    </row>
    <row r="7963" spans="14:14" ht="16" thickBot="1" x14ac:dyDescent="0.4">
      <c r="N7963" s="40">
        <f t="shared" si="175"/>
        <v>0</v>
      </c>
    </row>
    <row r="7964" spans="14:14" ht="16" thickBot="1" x14ac:dyDescent="0.4">
      <c r="N7964" s="40">
        <f t="shared" si="175"/>
        <v>0</v>
      </c>
    </row>
    <row r="7965" spans="14:14" ht="16" thickBot="1" x14ac:dyDescent="0.4">
      <c r="N7965" s="40">
        <f t="shared" si="175"/>
        <v>0</v>
      </c>
    </row>
    <row r="7966" spans="14:14" ht="16" thickBot="1" x14ac:dyDescent="0.4">
      <c r="N7966" s="40">
        <f t="shared" si="175"/>
        <v>0</v>
      </c>
    </row>
    <row r="7967" spans="14:14" ht="16" thickBot="1" x14ac:dyDescent="0.4">
      <c r="N7967" s="40">
        <f t="shared" si="175"/>
        <v>0</v>
      </c>
    </row>
    <row r="7968" spans="14:14" ht="16" thickBot="1" x14ac:dyDescent="0.4">
      <c r="N7968" s="40">
        <f t="shared" si="175"/>
        <v>0</v>
      </c>
    </row>
    <row r="7969" spans="14:14" ht="16" thickBot="1" x14ac:dyDescent="0.4">
      <c r="N7969" s="40">
        <f t="shared" si="175"/>
        <v>0</v>
      </c>
    </row>
    <row r="7970" spans="14:14" ht="16" thickBot="1" x14ac:dyDescent="0.4">
      <c r="N7970" s="40">
        <f t="shared" si="175"/>
        <v>0</v>
      </c>
    </row>
    <row r="7971" spans="14:14" ht="16" thickBot="1" x14ac:dyDescent="0.4">
      <c r="N7971" s="40">
        <f t="shared" si="175"/>
        <v>0</v>
      </c>
    </row>
    <row r="7972" spans="14:14" ht="16" thickBot="1" x14ac:dyDescent="0.4">
      <c r="N7972" s="40">
        <f t="shared" si="175"/>
        <v>0</v>
      </c>
    </row>
    <row r="7973" spans="14:14" ht="16" thickBot="1" x14ac:dyDescent="0.4">
      <c r="N7973" s="40">
        <f t="shared" si="175"/>
        <v>0</v>
      </c>
    </row>
    <row r="7974" spans="14:14" ht="16" thickBot="1" x14ac:dyDescent="0.4">
      <c r="N7974" s="40">
        <f t="shared" si="175"/>
        <v>0</v>
      </c>
    </row>
    <row r="7975" spans="14:14" ht="16" thickBot="1" x14ac:dyDescent="0.4">
      <c r="N7975" s="40">
        <f t="shared" si="175"/>
        <v>0</v>
      </c>
    </row>
    <row r="7976" spans="14:14" ht="16" thickBot="1" x14ac:dyDescent="0.4">
      <c r="N7976" s="40">
        <f t="shared" si="175"/>
        <v>0</v>
      </c>
    </row>
    <row r="7977" spans="14:14" ht="16" thickBot="1" x14ac:dyDescent="0.4">
      <c r="N7977" s="40">
        <f t="shared" si="175"/>
        <v>0</v>
      </c>
    </row>
    <row r="7978" spans="14:14" ht="16" thickBot="1" x14ac:dyDescent="0.4">
      <c r="N7978" s="40">
        <f t="shared" si="175"/>
        <v>0</v>
      </c>
    </row>
    <row r="7979" spans="14:14" ht="16" thickBot="1" x14ac:dyDescent="0.4">
      <c r="N7979" s="40">
        <f t="shared" si="175"/>
        <v>0</v>
      </c>
    </row>
    <row r="7980" spans="14:14" ht="16" thickBot="1" x14ac:dyDescent="0.4">
      <c r="N7980" s="40">
        <f t="shared" si="175"/>
        <v>0</v>
      </c>
    </row>
    <row r="7981" spans="14:14" ht="16" thickBot="1" x14ac:dyDescent="0.4">
      <c r="N7981" s="40">
        <f t="shared" si="175"/>
        <v>0</v>
      </c>
    </row>
    <row r="7982" spans="14:14" ht="16" thickBot="1" x14ac:dyDescent="0.4">
      <c r="N7982" s="40">
        <f t="shared" si="175"/>
        <v>0</v>
      </c>
    </row>
    <row r="7983" spans="14:14" ht="16" thickBot="1" x14ac:dyDescent="0.4">
      <c r="N7983" s="40">
        <f t="shared" si="175"/>
        <v>0</v>
      </c>
    </row>
    <row r="7984" spans="14:14" ht="16" thickBot="1" x14ac:dyDescent="0.4">
      <c r="N7984" s="40">
        <f t="shared" si="175"/>
        <v>0</v>
      </c>
    </row>
    <row r="7985" spans="14:14" ht="16" thickBot="1" x14ac:dyDescent="0.4">
      <c r="N7985" s="40">
        <f t="shared" si="175"/>
        <v>0</v>
      </c>
    </row>
    <row r="7986" spans="14:14" ht="16" thickBot="1" x14ac:dyDescent="0.4">
      <c r="N7986" s="40">
        <f t="shared" si="175"/>
        <v>0</v>
      </c>
    </row>
    <row r="7987" spans="14:14" ht="16" thickBot="1" x14ac:dyDescent="0.4">
      <c r="N7987" s="40">
        <f t="shared" si="175"/>
        <v>0</v>
      </c>
    </row>
    <row r="7988" spans="14:14" ht="16" thickBot="1" x14ac:dyDescent="0.4">
      <c r="N7988" s="40">
        <f t="shared" si="175"/>
        <v>0</v>
      </c>
    </row>
    <row r="7989" spans="14:14" ht="16" thickBot="1" x14ac:dyDescent="0.4">
      <c r="N7989" s="40">
        <f t="shared" si="175"/>
        <v>0</v>
      </c>
    </row>
    <row r="7990" spans="14:14" ht="16" thickBot="1" x14ac:dyDescent="0.4">
      <c r="N7990" s="40">
        <f t="shared" si="175"/>
        <v>0</v>
      </c>
    </row>
    <row r="7991" spans="14:14" ht="16" thickBot="1" x14ac:dyDescent="0.4">
      <c r="N7991" s="40">
        <f t="shared" si="175"/>
        <v>0</v>
      </c>
    </row>
    <row r="7992" spans="14:14" ht="16" thickBot="1" x14ac:dyDescent="0.4">
      <c r="N7992" s="40">
        <f t="shared" si="175"/>
        <v>0</v>
      </c>
    </row>
    <row r="7993" spans="14:14" ht="16" thickBot="1" x14ac:dyDescent="0.4">
      <c r="N7993" s="40">
        <f t="shared" si="175"/>
        <v>0</v>
      </c>
    </row>
    <row r="7994" spans="14:14" ht="16" thickBot="1" x14ac:dyDescent="0.4">
      <c r="N7994" s="40">
        <f t="shared" si="175"/>
        <v>0</v>
      </c>
    </row>
    <row r="7995" spans="14:14" ht="16" thickBot="1" x14ac:dyDescent="0.4">
      <c r="N7995" s="40">
        <f t="shared" si="175"/>
        <v>0</v>
      </c>
    </row>
    <row r="7996" spans="14:14" ht="16" thickBot="1" x14ac:dyDescent="0.4">
      <c r="N7996" s="40">
        <f t="shared" si="175"/>
        <v>0</v>
      </c>
    </row>
    <row r="7997" spans="14:14" ht="16" thickBot="1" x14ac:dyDescent="0.4">
      <c r="N7997" s="40">
        <f t="shared" si="175"/>
        <v>0</v>
      </c>
    </row>
    <row r="7998" spans="14:14" ht="16" thickBot="1" x14ac:dyDescent="0.4">
      <c r="N7998" s="40">
        <f t="shared" si="175"/>
        <v>0</v>
      </c>
    </row>
    <row r="7999" spans="14:14" ht="16" thickBot="1" x14ac:dyDescent="0.4">
      <c r="N7999" s="40">
        <f t="shared" si="175"/>
        <v>0</v>
      </c>
    </row>
    <row r="8000" spans="14:14" ht="16" thickBot="1" x14ac:dyDescent="0.4">
      <c r="N8000" s="40">
        <f t="shared" si="175"/>
        <v>0</v>
      </c>
    </row>
    <row r="8001" spans="14:14" ht="16" thickBot="1" x14ac:dyDescent="0.4">
      <c r="N8001" s="40">
        <f t="shared" si="175"/>
        <v>0</v>
      </c>
    </row>
    <row r="8002" spans="14:14" ht="16" thickBot="1" x14ac:dyDescent="0.4">
      <c r="N8002" s="40">
        <f t="shared" si="175"/>
        <v>0</v>
      </c>
    </row>
    <row r="8003" spans="14:14" ht="16" thickBot="1" x14ac:dyDescent="0.4">
      <c r="N8003" s="40">
        <f t="shared" si="175"/>
        <v>0</v>
      </c>
    </row>
    <row r="8004" spans="14:14" ht="16" thickBot="1" x14ac:dyDescent="0.4">
      <c r="N8004" s="40">
        <f t="shared" si="175"/>
        <v>0</v>
      </c>
    </row>
    <row r="8005" spans="14:14" ht="16" thickBot="1" x14ac:dyDescent="0.4">
      <c r="N8005" s="40">
        <f t="shared" si="175"/>
        <v>0</v>
      </c>
    </row>
    <row r="8006" spans="14:14" ht="16" thickBot="1" x14ac:dyDescent="0.4">
      <c r="N8006" s="40">
        <f t="shared" si="175"/>
        <v>0</v>
      </c>
    </row>
    <row r="8007" spans="14:14" ht="16" thickBot="1" x14ac:dyDescent="0.4">
      <c r="N8007" s="40">
        <f t="shared" si="175"/>
        <v>0</v>
      </c>
    </row>
    <row r="8008" spans="14:14" ht="16" thickBot="1" x14ac:dyDescent="0.4">
      <c r="N8008" s="40">
        <f t="shared" si="175"/>
        <v>0</v>
      </c>
    </row>
    <row r="8009" spans="14:14" ht="16" thickBot="1" x14ac:dyDescent="0.4">
      <c r="N8009" s="40">
        <f t="shared" si="175"/>
        <v>0</v>
      </c>
    </row>
    <row r="8010" spans="14:14" ht="16" thickBot="1" x14ac:dyDescent="0.4">
      <c r="N8010" s="40">
        <f t="shared" si="175"/>
        <v>0</v>
      </c>
    </row>
    <row r="8011" spans="14:14" ht="16" thickBot="1" x14ac:dyDescent="0.4">
      <c r="N8011" s="40">
        <f t="shared" ref="N8011:N8074" si="176">M8011*J8011</f>
        <v>0</v>
      </c>
    </row>
    <row r="8012" spans="14:14" ht="16" thickBot="1" x14ac:dyDescent="0.4">
      <c r="N8012" s="40">
        <f t="shared" si="176"/>
        <v>0</v>
      </c>
    </row>
    <row r="8013" spans="14:14" ht="16" thickBot="1" x14ac:dyDescent="0.4">
      <c r="N8013" s="40">
        <f t="shared" si="176"/>
        <v>0</v>
      </c>
    </row>
    <row r="8014" spans="14:14" ht="16" thickBot="1" x14ac:dyDescent="0.4">
      <c r="N8014" s="40">
        <f t="shared" si="176"/>
        <v>0</v>
      </c>
    </row>
    <row r="8015" spans="14:14" ht="16" thickBot="1" x14ac:dyDescent="0.4">
      <c r="N8015" s="40">
        <f t="shared" si="176"/>
        <v>0</v>
      </c>
    </row>
    <row r="8016" spans="14:14" ht="16" thickBot="1" x14ac:dyDescent="0.4">
      <c r="N8016" s="40">
        <f t="shared" si="176"/>
        <v>0</v>
      </c>
    </row>
    <row r="8017" spans="14:14" ht="16" thickBot="1" x14ac:dyDescent="0.4">
      <c r="N8017" s="40">
        <f t="shared" si="176"/>
        <v>0</v>
      </c>
    </row>
    <row r="8018" spans="14:14" ht="16" thickBot="1" x14ac:dyDescent="0.4">
      <c r="N8018" s="40">
        <f t="shared" si="176"/>
        <v>0</v>
      </c>
    </row>
    <row r="8019" spans="14:14" ht="16" thickBot="1" x14ac:dyDescent="0.4">
      <c r="N8019" s="40">
        <f t="shared" si="176"/>
        <v>0</v>
      </c>
    </row>
    <row r="8020" spans="14:14" ht="16" thickBot="1" x14ac:dyDescent="0.4">
      <c r="N8020" s="40">
        <f t="shared" si="176"/>
        <v>0</v>
      </c>
    </row>
    <row r="8021" spans="14:14" ht="16" thickBot="1" x14ac:dyDescent="0.4">
      <c r="N8021" s="40">
        <f t="shared" si="176"/>
        <v>0</v>
      </c>
    </row>
    <row r="8022" spans="14:14" ht="16" thickBot="1" x14ac:dyDescent="0.4">
      <c r="N8022" s="40">
        <f t="shared" si="176"/>
        <v>0</v>
      </c>
    </row>
    <row r="8023" spans="14:14" ht="16" thickBot="1" x14ac:dyDescent="0.4">
      <c r="N8023" s="40">
        <f t="shared" si="176"/>
        <v>0</v>
      </c>
    </row>
    <row r="8024" spans="14:14" ht="16" thickBot="1" x14ac:dyDescent="0.4">
      <c r="N8024" s="40">
        <f t="shared" si="176"/>
        <v>0</v>
      </c>
    </row>
    <row r="8025" spans="14:14" ht="16" thickBot="1" x14ac:dyDescent="0.4">
      <c r="N8025" s="40">
        <f t="shared" si="176"/>
        <v>0</v>
      </c>
    </row>
    <row r="8026" spans="14:14" ht="16" thickBot="1" x14ac:dyDescent="0.4">
      <c r="N8026" s="40">
        <f t="shared" si="176"/>
        <v>0</v>
      </c>
    </row>
    <row r="8027" spans="14:14" ht="16" thickBot="1" x14ac:dyDescent="0.4">
      <c r="N8027" s="40">
        <f t="shared" si="176"/>
        <v>0</v>
      </c>
    </row>
    <row r="8028" spans="14:14" ht="16" thickBot="1" x14ac:dyDescent="0.4">
      <c r="N8028" s="40">
        <f t="shared" si="176"/>
        <v>0</v>
      </c>
    </row>
    <row r="8029" spans="14:14" ht="16" thickBot="1" x14ac:dyDescent="0.4">
      <c r="N8029" s="40">
        <f t="shared" si="176"/>
        <v>0</v>
      </c>
    </row>
    <row r="8030" spans="14:14" ht="16" thickBot="1" x14ac:dyDescent="0.4">
      <c r="N8030" s="40">
        <f t="shared" si="176"/>
        <v>0</v>
      </c>
    </row>
    <row r="8031" spans="14:14" ht="16" thickBot="1" x14ac:dyDescent="0.4">
      <c r="N8031" s="40">
        <f t="shared" si="176"/>
        <v>0</v>
      </c>
    </row>
    <row r="8032" spans="14:14" ht="16" thickBot="1" x14ac:dyDescent="0.4">
      <c r="N8032" s="40">
        <f t="shared" si="176"/>
        <v>0</v>
      </c>
    </row>
    <row r="8033" spans="14:14" ht="16" thickBot="1" x14ac:dyDescent="0.4">
      <c r="N8033" s="40">
        <f t="shared" si="176"/>
        <v>0</v>
      </c>
    </row>
    <row r="8034" spans="14:14" ht="16" thickBot="1" x14ac:dyDescent="0.4">
      <c r="N8034" s="40">
        <f t="shared" si="176"/>
        <v>0</v>
      </c>
    </row>
    <row r="8035" spans="14:14" ht="16" thickBot="1" x14ac:dyDescent="0.4">
      <c r="N8035" s="40">
        <f t="shared" si="176"/>
        <v>0</v>
      </c>
    </row>
    <row r="8036" spans="14:14" ht="16" thickBot="1" x14ac:dyDescent="0.4">
      <c r="N8036" s="40">
        <f t="shared" si="176"/>
        <v>0</v>
      </c>
    </row>
    <row r="8037" spans="14:14" ht="16" thickBot="1" x14ac:dyDescent="0.4">
      <c r="N8037" s="40">
        <f t="shared" si="176"/>
        <v>0</v>
      </c>
    </row>
    <row r="8038" spans="14:14" ht="16" thickBot="1" x14ac:dyDescent="0.4">
      <c r="N8038" s="40">
        <f t="shared" si="176"/>
        <v>0</v>
      </c>
    </row>
    <row r="8039" spans="14:14" ht="16" thickBot="1" x14ac:dyDescent="0.4">
      <c r="N8039" s="40">
        <f t="shared" si="176"/>
        <v>0</v>
      </c>
    </row>
    <row r="8040" spans="14:14" ht="16" thickBot="1" x14ac:dyDescent="0.4">
      <c r="N8040" s="40">
        <f t="shared" si="176"/>
        <v>0</v>
      </c>
    </row>
    <row r="8041" spans="14:14" ht="16" thickBot="1" x14ac:dyDescent="0.4">
      <c r="N8041" s="40">
        <f t="shared" si="176"/>
        <v>0</v>
      </c>
    </row>
    <row r="8042" spans="14:14" ht="16" thickBot="1" x14ac:dyDescent="0.4">
      <c r="N8042" s="40">
        <f t="shared" si="176"/>
        <v>0</v>
      </c>
    </row>
    <row r="8043" spans="14:14" ht="16" thickBot="1" x14ac:dyDescent="0.4">
      <c r="N8043" s="40">
        <f t="shared" si="176"/>
        <v>0</v>
      </c>
    </row>
    <row r="8044" spans="14:14" ht="16" thickBot="1" x14ac:dyDescent="0.4">
      <c r="N8044" s="40">
        <f t="shared" si="176"/>
        <v>0</v>
      </c>
    </row>
    <row r="8045" spans="14:14" ht="16" thickBot="1" x14ac:dyDescent="0.4">
      <c r="N8045" s="40">
        <f t="shared" si="176"/>
        <v>0</v>
      </c>
    </row>
    <row r="8046" spans="14:14" ht="16" thickBot="1" x14ac:dyDescent="0.4">
      <c r="N8046" s="40">
        <f t="shared" si="176"/>
        <v>0</v>
      </c>
    </row>
    <row r="8047" spans="14:14" ht="16" thickBot="1" x14ac:dyDescent="0.4">
      <c r="N8047" s="40">
        <f t="shared" si="176"/>
        <v>0</v>
      </c>
    </row>
    <row r="8048" spans="14:14" ht="16" thickBot="1" x14ac:dyDescent="0.4">
      <c r="N8048" s="40">
        <f t="shared" si="176"/>
        <v>0</v>
      </c>
    </row>
    <row r="8049" spans="14:14" ht="16" thickBot="1" x14ac:dyDescent="0.4">
      <c r="N8049" s="40">
        <f t="shared" si="176"/>
        <v>0</v>
      </c>
    </row>
    <row r="8050" spans="14:14" ht="16" thickBot="1" x14ac:dyDescent="0.4">
      <c r="N8050" s="40">
        <f t="shared" si="176"/>
        <v>0</v>
      </c>
    </row>
    <row r="8051" spans="14:14" ht="16" thickBot="1" x14ac:dyDescent="0.4">
      <c r="N8051" s="40">
        <f t="shared" si="176"/>
        <v>0</v>
      </c>
    </row>
    <row r="8052" spans="14:14" ht="16" thickBot="1" x14ac:dyDescent="0.4">
      <c r="N8052" s="40">
        <f t="shared" si="176"/>
        <v>0</v>
      </c>
    </row>
    <row r="8053" spans="14:14" ht="16" thickBot="1" x14ac:dyDescent="0.4">
      <c r="N8053" s="40">
        <f t="shared" si="176"/>
        <v>0</v>
      </c>
    </row>
    <row r="8054" spans="14:14" ht="16" thickBot="1" x14ac:dyDescent="0.4">
      <c r="N8054" s="40">
        <f t="shared" si="176"/>
        <v>0</v>
      </c>
    </row>
    <row r="8055" spans="14:14" ht="16" thickBot="1" x14ac:dyDescent="0.4">
      <c r="N8055" s="40">
        <f t="shared" si="176"/>
        <v>0</v>
      </c>
    </row>
    <row r="8056" spans="14:14" ht="16" thickBot="1" x14ac:dyDescent="0.4">
      <c r="N8056" s="40">
        <f t="shared" si="176"/>
        <v>0</v>
      </c>
    </row>
    <row r="8057" spans="14:14" ht="16" thickBot="1" x14ac:dyDescent="0.4">
      <c r="N8057" s="40">
        <f t="shared" si="176"/>
        <v>0</v>
      </c>
    </row>
    <row r="8058" spans="14:14" ht="16" thickBot="1" x14ac:dyDescent="0.4">
      <c r="N8058" s="40">
        <f t="shared" si="176"/>
        <v>0</v>
      </c>
    </row>
    <row r="8059" spans="14:14" ht="16" thickBot="1" x14ac:dyDescent="0.4">
      <c r="N8059" s="40">
        <f t="shared" si="176"/>
        <v>0</v>
      </c>
    </row>
    <row r="8060" spans="14:14" ht="16" thickBot="1" x14ac:dyDescent="0.4">
      <c r="N8060" s="40">
        <f t="shared" si="176"/>
        <v>0</v>
      </c>
    </row>
    <row r="8061" spans="14:14" ht="16" thickBot="1" x14ac:dyDescent="0.4">
      <c r="N8061" s="40">
        <f t="shared" si="176"/>
        <v>0</v>
      </c>
    </row>
    <row r="8062" spans="14:14" ht="16" thickBot="1" x14ac:dyDescent="0.4">
      <c r="N8062" s="40">
        <f t="shared" si="176"/>
        <v>0</v>
      </c>
    </row>
    <row r="8063" spans="14:14" ht="16" thickBot="1" x14ac:dyDescent="0.4">
      <c r="N8063" s="40">
        <f t="shared" si="176"/>
        <v>0</v>
      </c>
    </row>
    <row r="8064" spans="14:14" ht="16" thickBot="1" x14ac:dyDescent="0.4">
      <c r="N8064" s="40">
        <f t="shared" si="176"/>
        <v>0</v>
      </c>
    </row>
    <row r="8065" spans="14:14" ht="16" thickBot="1" x14ac:dyDescent="0.4">
      <c r="N8065" s="40">
        <f t="shared" si="176"/>
        <v>0</v>
      </c>
    </row>
    <row r="8066" spans="14:14" ht="16" thickBot="1" x14ac:dyDescent="0.4">
      <c r="N8066" s="40">
        <f t="shared" si="176"/>
        <v>0</v>
      </c>
    </row>
    <row r="8067" spans="14:14" ht="16" thickBot="1" x14ac:dyDescent="0.4">
      <c r="N8067" s="40">
        <f t="shared" si="176"/>
        <v>0</v>
      </c>
    </row>
    <row r="8068" spans="14:14" ht="16" thickBot="1" x14ac:dyDescent="0.4">
      <c r="N8068" s="40">
        <f t="shared" si="176"/>
        <v>0</v>
      </c>
    </row>
    <row r="8069" spans="14:14" ht="16" thickBot="1" x14ac:dyDescent="0.4">
      <c r="N8069" s="40">
        <f t="shared" si="176"/>
        <v>0</v>
      </c>
    </row>
    <row r="8070" spans="14:14" ht="16" thickBot="1" x14ac:dyDescent="0.4">
      <c r="N8070" s="40">
        <f t="shared" si="176"/>
        <v>0</v>
      </c>
    </row>
    <row r="8071" spans="14:14" ht="16" thickBot="1" x14ac:dyDescent="0.4">
      <c r="N8071" s="40">
        <f t="shared" si="176"/>
        <v>0</v>
      </c>
    </row>
    <row r="8072" spans="14:14" ht="16" thickBot="1" x14ac:dyDescent="0.4">
      <c r="N8072" s="40">
        <f t="shared" si="176"/>
        <v>0</v>
      </c>
    </row>
    <row r="8073" spans="14:14" ht="16" thickBot="1" x14ac:dyDescent="0.4">
      <c r="N8073" s="40">
        <f t="shared" si="176"/>
        <v>0</v>
      </c>
    </row>
    <row r="8074" spans="14:14" ht="16" thickBot="1" x14ac:dyDescent="0.4">
      <c r="N8074" s="40">
        <f t="shared" si="176"/>
        <v>0</v>
      </c>
    </row>
    <row r="8075" spans="14:14" ht="16" thickBot="1" x14ac:dyDescent="0.4">
      <c r="N8075" s="40">
        <f t="shared" ref="N8075:N8138" si="177">M8075*J8075</f>
        <v>0</v>
      </c>
    </row>
    <row r="8076" spans="14:14" ht="16" thickBot="1" x14ac:dyDescent="0.4">
      <c r="N8076" s="40">
        <f t="shared" si="177"/>
        <v>0</v>
      </c>
    </row>
    <row r="8077" spans="14:14" ht="16" thickBot="1" x14ac:dyDescent="0.4">
      <c r="N8077" s="40">
        <f t="shared" si="177"/>
        <v>0</v>
      </c>
    </row>
    <row r="8078" spans="14:14" ht="16" thickBot="1" x14ac:dyDescent="0.4">
      <c r="N8078" s="40">
        <f t="shared" si="177"/>
        <v>0</v>
      </c>
    </row>
    <row r="8079" spans="14:14" ht="16" thickBot="1" x14ac:dyDescent="0.4">
      <c r="N8079" s="40">
        <f t="shared" si="177"/>
        <v>0</v>
      </c>
    </row>
    <row r="8080" spans="14:14" ht="16" thickBot="1" x14ac:dyDescent="0.4">
      <c r="N8080" s="40">
        <f t="shared" si="177"/>
        <v>0</v>
      </c>
    </row>
    <row r="8081" spans="14:14" ht="16" thickBot="1" x14ac:dyDescent="0.4">
      <c r="N8081" s="40">
        <f t="shared" si="177"/>
        <v>0</v>
      </c>
    </row>
    <row r="8082" spans="14:14" ht="16" thickBot="1" x14ac:dyDescent="0.4">
      <c r="N8082" s="40">
        <f t="shared" si="177"/>
        <v>0</v>
      </c>
    </row>
    <row r="8083" spans="14:14" ht="16" thickBot="1" x14ac:dyDescent="0.4">
      <c r="N8083" s="40">
        <f t="shared" si="177"/>
        <v>0</v>
      </c>
    </row>
    <row r="8084" spans="14:14" ht="16" thickBot="1" x14ac:dyDescent="0.4">
      <c r="N8084" s="40">
        <f t="shared" si="177"/>
        <v>0</v>
      </c>
    </row>
    <row r="8085" spans="14:14" ht="16" thickBot="1" x14ac:dyDescent="0.4">
      <c r="N8085" s="40">
        <f t="shared" si="177"/>
        <v>0</v>
      </c>
    </row>
    <row r="8086" spans="14:14" ht="16" thickBot="1" x14ac:dyDescent="0.4">
      <c r="N8086" s="40">
        <f t="shared" si="177"/>
        <v>0</v>
      </c>
    </row>
    <row r="8087" spans="14:14" ht="16" thickBot="1" x14ac:dyDescent="0.4">
      <c r="N8087" s="40">
        <f t="shared" si="177"/>
        <v>0</v>
      </c>
    </row>
    <row r="8088" spans="14:14" ht="16" thickBot="1" x14ac:dyDescent="0.4">
      <c r="N8088" s="40">
        <f t="shared" si="177"/>
        <v>0</v>
      </c>
    </row>
    <row r="8089" spans="14:14" ht="16" thickBot="1" x14ac:dyDescent="0.4">
      <c r="N8089" s="40">
        <f t="shared" si="177"/>
        <v>0</v>
      </c>
    </row>
    <row r="8090" spans="14:14" ht="16" thickBot="1" x14ac:dyDescent="0.4">
      <c r="N8090" s="40">
        <f t="shared" si="177"/>
        <v>0</v>
      </c>
    </row>
    <row r="8091" spans="14:14" ht="16" thickBot="1" x14ac:dyDescent="0.4">
      <c r="N8091" s="40">
        <f t="shared" si="177"/>
        <v>0</v>
      </c>
    </row>
    <row r="8092" spans="14:14" ht="16" thickBot="1" x14ac:dyDescent="0.4">
      <c r="N8092" s="40">
        <f t="shared" si="177"/>
        <v>0</v>
      </c>
    </row>
    <row r="8093" spans="14:14" ht="16" thickBot="1" x14ac:dyDescent="0.4">
      <c r="N8093" s="40">
        <f t="shared" si="177"/>
        <v>0</v>
      </c>
    </row>
    <row r="8094" spans="14:14" ht="16" thickBot="1" x14ac:dyDescent="0.4">
      <c r="N8094" s="40">
        <f t="shared" si="177"/>
        <v>0</v>
      </c>
    </row>
    <row r="8095" spans="14:14" ht="16" thickBot="1" x14ac:dyDescent="0.4">
      <c r="N8095" s="40">
        <f t="shared" si="177"/>
        <v>0</v>
      </c>
    </row>
    <row r="8096" spans="14:14" ht="16" thickBot="1" x14ac:dyDescent="0.4">
      <c r="N8096" s="40">
        <f t="shared" si="177"/>
        <v>0</v>
      </c>
    </row>
    <row r="8097" spans="14:14" ht="16" thickBot="1" x14ac:dyDescent="0.4">
      <c r="N8097" s="40">
        <f t="shared" si="177"/>
        <v>0</v>
      </c>
    </row>
    <row r="8098" spans="14:14" ht="16" thickBot="1" x14ac:dyDescent="0.4">
      <c r="N8098" s="40">
        <f t="shared" si="177"/>
        <v>0</v>
      </c>
    </row>
    <row r="8099" spans="14:14" ht="16" thickBot="1" x14ac:dyDescent="0.4">
      <c r="N8099" s="40">
        <f t="shared" si="177"/>
        <v>0</v>
      </c>
    </row>
    <row r="8100" spans="14:14" ht="16" thickBot="1" x14ac:dyDescent="0.4">
      <c r="N8100" s="40">
        <f t="shared" si="177"/>
        <v>0</v>
      </c>
    </row>
    <row r="8101" spans="14:14" ht="16" thickBot="1" x14ac:dyDescent="0.4">
      <c r="N8101" s="40">
        <f t="shared" si="177"/>
        <v>0</v>
      </c>
    </row>
    <row r="8102" spans="14:14" ht="16" thickBot="1" x14ac:dyDescent="0.4">
      <c r="N8102" s="40">
        <f t="shared" si="177"/>
        <v>0</v>
      </c>
    </row>
    <row r="8103" spans="14:14" ht="16" thickBot="1" x14ac:dyDescent="0.4">
      <c r="N8103" s="40">
        <f t="shared" si="177"/>
        <v>0</v>
      </c>
    </row>
    <row r="8104" spans="14:14" ht="16" thickBot="1" x14ac:dyDescent="0.4">
      <c r="N8104" s="40">
        <f t="shared" si="177"/>
        <v>0</v>
      </c>
    </row>
    <row r="8105" spans="14:14" ht="16" thickBot="1" x14ac:dyDescent="0.4">
      <c r="N8105" s="40">
        <f t="shared" si="177"/>
        <v>0</v>
      </c>
    </row>
    <row r="8106" spans="14:14" ht="16" thickBot="1" x14ac:dyDescent="0.4">
      <c r="N8106" s="40">
        <f t="shared" si="177"/>
        <v>0</v>
      </c>
    </row>
    <row r="8107" spans="14:14" ht="16" thickBot="1" x14ac:dyDescent="0.4">
      <c r="N8107" s="40">
        <f t="shared" si="177"/>
        <v>0</v>
      </c>
    </row>
    <row r="8108" spans="14:14" ht="16" thickBot="1" x14ac:dyDescent="0.4">
      <c r="N8108" s="40">
        <f t="shared" si="177"/>
        <v>0</v>
      </c>
    </row>
    <row r="8109" spans="14:14" ht="16" thickBot="1" x14ac:dyDescent="0.4">
      <c r="N8109" s="40">
        <f t="shared" si="177"/>
        <v>0</v>
      </c>
    </row>
    <row r="8110" spans="14:14" ht="16" thickBot="1" x14ac:dyDescent="0.4">
      <c r="N8110" s="40">
        <f t="shared" si="177"/>
        <v>0</v>
      </c>
    </row>
    <row r="8111" spans="14:14" ht="16" thickBot="1" x14ac:dyDescent="0.4">
      <c r="N8111" s="40">
        <f t="shared" si="177"/>
        <v>0</v>
      </c>
    </row>
    <row r="8112" spans="14:14" ht="16" thickBot="1" x14ac:dyDescent="0.4">
      <c r="N8112" s="40">
        <f t="shared" si="177"/>
        <v>0</v>
      </c>
    </row>
    <row r="8113" spans="14:14" ht="16" thickBot="1" x14ac:dyDescent="0.4">
      <c r="N8113" s="40">
        <f t="shared" si="177"/>
        <v>0</v>
      </c>
    </row>
    <row r="8114" spans="14:14" ht="16" thickBot="1" x14ac:dyDescent="0.4">
      <c r="N8114" s="40">
        <f t="shared" si="177"/>
        <v>0</v>
      </c>
    </row>
    <row r="8115" spans="14:14" ht="16" thickBot="1" x14ac:dyDescent="0.4">
      <c r="N8115" s="40">
        <f t="shared" si="177"/>
        <v>0</v>
      </c>
    </row>
    <row r="8116" spans="14:14" ht="16" thickBot="1" x14ac:dyDescent="0.4">
      <c r="N8116" s="40">
        <f t="shared" si="177"/>
        <v>0</v>
      </c>
    </row>
    <row r="8117" spans="14:14" ht="16" thickBot="1" x14ac:dyDescent="0.4">
      <c r="N8117" s="40">
        <f t="shared" si="177"/>
        <v>0</v>
      </c>
    </row>
    <row r="8118" spans="14:14" ht="16" thickBot="1" x14ac:dyDescent="0.4">
      <c r="N8118" s="40">
        <f t="shared" si="177"/>
        <v>0</v>
      </c>
    </row>
    <row r="8119" spans="14:14" ht="16" thickBot="1" x14ac:dyDescent="0.4">
      <c r="N8119" s="40">
        <f t="shared" si="177"/>
        <v>0</v>
      </c>
    </row>
    <row r="8120" spans="14:14" ht="16" thickBot="1" x14ac:dyDescent="0.4">
      <c r="N8120" s="40">
        <f t="shared" si="177"/>
        <v>0</v>
      </c>
    </row>
    <row r="8121" spans="14:14" ht="16" thickBot="1" x14ac:dyDescent="0.4">
      <c r="N8121" s="40">
        <f t="shared" si="177"/>
        <v>0</v>
      </c>
    </row>
    <row r="8122" spans="14:14" ht="16" thickBot="1" x14ac:dyDescent="0.4">
      <c r="N8122" s="40">
        <f t="shared" si="177"/>
        <v>0</v>
      </c>
    </row>
    <row r="8123" spans="14:14" ht="16" thickBot="1" x14ac:dyDescent="0.4">
      <c r="N8123" s="40">
        <f t="shared" si="177"/>
        <v>0</v>
      </c>
    </row>
    <row r="8124" spans="14:14" ht="16" thickBot="1" x14ac:dyDescent="0.4">
      <c r="N8124" s="40">
        <f t="shared" si="177"/>
        <v>0</v>
      </c>
    </row>
    <row r="8125" spans="14:14" ht="16" thickBot="1" x14ac:dyDescent="0.4">
      <c r="N8125" s="40">
        <f t="shared" si="177"/>
        <v>0</v>
      </c>
    </row>
    <row r="8126" spans="14:14" ht="16" thickBot="1" x14ac:dyDescent="0.4">
      <c r="N8126" s="40">
        <f t="shared" si="177"/>
        <v>0</v>
      </c>
    </row>
    <row r="8127" spans="14:14" ht="16" thickBot="1" x14ac:dyDescent="0.4">
      <c r="N8127" s="40">
        <f t="shared" si="177"/>
        <v>0</v>
      </c>
    </row>
    <row r="8128" spans="14:14" ht="16" thickBot="1" x14ac:dyDescent="0.4">
      <c r="N8128" s="40">
        <f t="shared" si="177"/>
        <v>0</v>
      </c>
    </row>
    <row r="8129" spans="14:14" ht="16" thickBot="1" x14ac:dyDescent="0.4">
      <c r="N8129" s="40">
        <f t="shared" si="177"/>
        <v>0</v>
      </c>
    </row>
    <row r="8130" spans="14:14" ht="16" thickBot="1" x14ac:dyDescent="0.4">
      <c r="N8130" s="40">
        <f t="shared" si="177"/>
        <v>0</v>
      </c>
    </row>
    <row r="8131" spans="14:14" ht="16" thickBot="1" x14ac:dyDescent="0.4">
      <c r="N8131" s="40">
        <f t="shared" si="177"/>
        <v>0</v>
      </c>
    </row>
    <row r="8132" spans="14:14" ht="16" thickBot="1" x14ac:dyDescent="0.4">
      <c r="N8132" s="40">
        <f t="shared" si="177"/>
        <v>0</v>
      </c>
    </row>
    <row r="8133" spans="14:14" ht="16" thickBot="1" x14ac:dyDescent="0.4">
      <c r="N8133" s="40">
        <f t="shared" si="177"/>
        <v>0</v>
      </c>
    </row>
    <row r="8134" spans="14:14" ht="16" thickBot="1" x14ac:dyDescent="0.4">
      <c r="N8134" s="40">
        <f t="shared" si="177"/>
        <v>0</v>
      </c>
    </row>
    <row r="8135" spans="14:14" ht="16" thickBot="1" x14ac:dyDescent="0.4">
      <c r="N8135" s="40">
        <f t="shared" si="177"/>
        <v>0</v>
      </c>
    </row>
    <row r="8136" spans="14:14" ht="16" thickBot="1" x14ac:dyDescent="0.4">
      <c r="N8136" s="40">
        <f t="shared" si="177"/>
        <v>0</v>
      </c>
    </row>
    <row r="8137" spans="14:14" ht="16" thickBot="1" x14ac:dyDescent="0.4">
      <c r="N8137" s="40">
        <f t="shared" si="177"/>
        <v>0</v>
      </c>
    </row>
    <row r="8138" spans="14:14" ht="16" thickBot="1" x14ac:dyDescent="0.4">
      <c r="N8138" s="40">
        <f t="shared" si="177"/>
        <v>0</v>
      </c>
    </row>
    <row r="8139" spans="14:14" ht="16" thickBot="1" x14ac:dyDescent="0.4">
      <c r="N8139" s="40">
        <f t="shared" ref="N8139:N8202" si="178">M8139*J8139</f>
        <v>0</v>
      </c>
    </row>
    <row r="8140" spans="14:14" ht="16" thickBot="1" x14ac:dyDescent="0.4">
      <c r="N8140" s="40">
        <f t="shared" si="178"/>
        <v>0</v>
      </c>
    </row>
    <row r="8141" spans="14:14" ht="16" thickBot="1" x14ac:dyDescent="0.4">
      <c r="N8141" s="40">
        <f t="shared" si="178"/>
        <v>0</v>
      </c>
    </row>
    <row r="8142" spans="14:14" ht="16" thickBot="1" x14ac:dyDescent="0.4">
      <c r="N8142" s="40">
        <f t="shared" si="178"/>
        <v>0</v>
      </c>
    </row>
    <row r="8143" spans="14:14" ht="16" thickBot="1" x14ac:dyDescent="0.4">
      <c r="N8143" s="40">
        <f t="shared" si="178"/>
        <v>0</v>
      </c>
    </row>
    <row r="8144" spans="14:14" ht="16" thickBot="1" x14ac:dyDescent="0.4">
      <c r="N8144" s="40">
        <f t="shared" si="178"/>
        <v>0</v>
      </c>
    </row>
    <row r="8145" spans="14:14" ht="16" thickBot="1" x14ac:dyDescent="0.4">
      <c r="N8145" s="40">
        <f t="shared" si="178"/>
        <v>0</v>
      </c>
    </row>
    <row r="8146" spans="14:14" ht="16" thickBot="1" x14ac:dyDescent="0.4">
      <c r="N8146" s="40">
        <f t="shared" si="178"/>
        <v>0</v>
      </c>
    </row>
    <row r="8147" spans="14:14" ht="16" thickBot="1" x14ac:dyDescent="0.4">
      <c r="N8147" s="40">
        <f t="shared" si="178"/>
        <v>0</v>
      </c>
    </row>
    <row r="8148" spans="14:14" ht="16" thickBot="1" x14ac:dyDescent="0.4">
      <c r="N8148" s="40">
        <f t="shared" si="178"/>
        <v>0</v>
      </c>
    </row>
    <row r="8149" spans="14:14" ht="16" thickBot="1" x14ac:dyDescent="0.4">
      <c r="N8149" s="40">
        <f t="shared" si="178"/>
        <v>0</v>
      </c>
    </row>
    <row r="8150" spans="14:14" ht="16" thickBot="1" x14ac:dyDescent="0.4">
      <c r="N8150" s="40">
        <f t="shared" si="178"/>
        <v>0</v>
      </c>
    </row>
    <row r="8151" spans="14:14" ht="16" thickBot="1" x14ac:dyDescent="0.4">
      <c r="N8151" s="40">
        <f t="shared" si="178"/>
        <v>0</v>
      </c>
    </row>
    <row r="8152" spans="14:14" ht="16" thickBot="1" x14ac:dyDescent="0.4">
      <c r="N8152" s="40">
        <f t="shared" si="178"/>
        <v>0</v>
      </c>
    </row>
    <row r="8153" spans="14:14" ht="16" thickBot="1" x14ac:dyDescent="0.4">
      <c r="N8153" s="40">
        <f t="shared" si="178"/>
        <v>0</v>
      </c>
    </row>
    <row r="8154" spans="14:14" ht="16" thickBot="1" x14ac:dyDescent="0.4">
      <c r="N8154" s="40">
        <f t="shared" si="178"/>
        <v>0</v>
      </c>
    </row>
    <row r="8155" spans="14:14" ht="16" thickBot="1" x14ac:dyDescent="0.4">
      <c r="N8155" s="40">
        <f t="shared" si="178"/>
        <v>0</v>
      </c>
    </row>
    <row r="8156" spans="14:14" ht="16" thickBot="1" x14ac:dyDescent="0.4">
      <c r="N8156" s="40">
        <f t="shared" si="178"/>
        <v>0</v>
      </c>
    </row>
    <row r="8157" spans="14:14" ht="16" thickBot="1" x14ac:dyDescent="0.4">
      <c r="N8157" s="40">
        <f t="shared" si="178"/>
        <v>0</v>
      </c>
    </row>
    <row r="8158" spans="14:14" ht="16" thickBot="1" x14ac:dyDescent="0.4">
      <c r="N8158" s="40">
        <f t="shared" si="178"/>
        <v>0</v>
      </c>
    </row>
    <row r="8159" spans="14:14" ht="16" thickBot="1" x14ac:dyDescent="0.4">
      <c r="N8159" s="40">
        <f t="shared" si="178"/>
        <v>0</v>
      </c>
    </row>
    <row r="8160" spans="14:14" ht="16" thickBot="1" x14ac:dyDescent="0.4">
      <c r="N8160" s="40">
        <f t="shared" si="178"/>
        <v>0</v>
      </c>
    </row>
    <row r="8161" spans="14:14" ht="16" thickBot="1" x14ac:dyDescent="0.4">
      <c r="N8161" s="40">
        <f t="shared" si="178"/>
        <v>0</v>
      </c>
    </row>
    <row r="8162" spans="14:14" ht="16" thickBot="1" x14ac:dyDescent="0.4">
      <c r="N8162" s="40">
        <f t="shared" si="178"/>
        <v>0</v>
      </c>
    </row>
    <row r="8163" spans="14:14" ht="16" thickBot="1" x14ac:dyDescent="0.4">
      <c r="N8163" s="40">
        <f t="shared" si="178"/>
        <v>0</v>
      </c>
    </row>
    <row r="8164" spans="14:14" ht="16" thickBot="1" x14ac:dyDescent="0.4">
      <c r="N8164" s="40">
        <f t="shared" si="178"/>
        <v>0</v>
      </c>
    </row>
    <row r="8165" spans="14:14" ht="16" thickBot="1" x14ac:dyDescent="0.4">
      <c r="N8165" s="40">
        <f t="shared" si="178"/>
        <v>0</v>
      </c>
    </row>
    <row r="8166" spans="14:14" ht="16" thickBot="1" x14ac:dyDescent="0.4">
      <c r="N8166" s="40">
        <f t="shared" si="178"/>
        <v>0</v>
      </c>
    </row>
    <row r="8167" spans="14:14" ht="16" thickBot="1" x14ac:dyDescent="0.4">
      <c r="N8167" s="40">
        <f t="shared" si="178"/>
        <v>0</v>
      </c>
    </row>
    <row r="8168" spans="14:14" ht="16" thickBot="1" x14ac:dyDescent="0.4">
      <c r="N8168" s="40">
        <f t="shared" si="178"/>
        <v>0</v>
      </c>
    </row>
    <row r="8169" spans="14:14" ht="16" thickBot="1" x14ac:dyDescent="0.4">
      <c r="N8169" s="40">
        <f t="shared" si="178"/>
        <v>0</v>
      </c>
    </row>
    <row r="8170" spans="14:14" ht="16" thickBot="1" x14ac:dyDescent="0.4">
      <c r="N8170" s="40">
        <f t="shared" si="178"/>
        <v>0</v>
      </c>
    </row>
    <row r="8171" spans="14:14" ht="16" thickBot="1" x14ac:dyDescent="0.4">
      <c r="N8171" s="40">
        <f t="shared" si="178"/>
        <v>0</v>
      </c>
    </row>
    <row r="8172" spans="14:14" ht="16" thickBot="1" x14ac:dyDescent="0.4">
      <c r="N8172" s="40">
        <f t="shared" si="178"/>
        <v>0</v>
      </c>
    </row>
    <row r="8173" spans="14:14" ht="16" thickBot="1" x14ac:dyDescent="0.4">
      <c r="N8173" s="40">
        <f t="shared" si="178"/>
        <v>0</v>
      </c>
    </row>
    <row r="8174" spans="14:14" ht="16" thickBot="1" x14ac:dyDescent="0.4">
      <c r="N8174" s="40">
        <f t="shared" si="178"/>
        <v>0</v>
      </c>
    </row>
    <row r="8175" spans="14:14" ht="16" thickBot="1" x14ac:dyDescent="0.4">
      <c r="N8175" s="40">
        <f t="shared" si="178"/>
        <v>0</v>
      </c>
    </row>
    <row r="8176" spans="14:14" ht="16" thickBot="1" x14ac:dyDescent="0.4">
      <c r="N8176" s="40">
        <f t="shared" si="178"/>
        <v>0</v>
      </c>
    </row>
    <row r="8177" spans="14:14" ht="16" thickBot="1" x14ac:dyDescent="0.4">
      <c r="N8177" s="40">
        <f t="shared" si="178"/>
        <v>0</v>
      </c>
    </row>
    <row r="8178" spans="14:14" ht="16" thickBot="1" x14ac:dyDescent="0.4">
      <c r="N8178" s="40">
        <f t="shared" si="178"/>
        <v>0</v>
      </c>
    </row>
    <row r="8179" spans="14:14" ht="16" thickBot="1" x14ac:dyDescent="0.4">
      <c r="N8179" s="40">
        <f t="shared" si="178"/>
        <v>0</v>
      </c>
    </row>
    <row r="8180" spans="14:14" ht="16" thickBot="1" x14ac:dyDescent="0.4">
      <c r="N8180" s="40">
        <f t="shared" si="178"/>
        <v>0</v>
      </c>
    </row>
    <row r="8181" spans="14:14" ht="16" thickBot="1" x14ac:dyDescent="0.4">
      <c r="N8181" s="40">
        <f t="shared" si="178"/>
        <v>0</v>
      </c>
    </row>
    <row r="8182" spans="14:14" ht="16" thickBot="1" x14ac:dyDescent="0.4">
      <c r="N8182" s="40">
        <f t="shared" si="178"/>
        <v>0</v>
      </c>
    </row>
    <row r="8183" spans="14:14" ht="16" thickBot="1" x14ac:dyDescent="0.4">
      <c r="N8183" s="40">
        <f t="shared" si="178"/>
        <v>0</v>
      </c>
    </row>
    <row r="8184" spans="14:14" ht="16" thickBot="1" x14ac:dyDescent="0.4">
      <c r="N8184" s="40">
        <f t="shared" si="178"/>
        <v>0</v>
      </c>
    </row>
    <row r="8185" spans="14:14" ht="16" thickBot="1" x14ac:dyDescent="0.4">
      <c r="N8185" s="40">
        <f t="shared" si="178"/>
        <v>0</v>
      </c>
    </row>
    <row r="8186" spans="14:14" ht="16" thickBot="1" x14ac:dyDescent="0.4">
      <c r="N8186" s="40">
        <f t="shared" si="178"/>
        <v>0</v>
      </c>
    </row>
    <row r="8187" spans="14:14" ht="16" thickBot="1" x14ac:dyDescent="0.4">
      <c r="N8187" s="40">
        <f t="shared" si="178"/>
        <v>0</v>
      </c>
    </row>
    <row r="8188" spans="14:14" ht="16" thickBot="1" x14ac:dyDescent="0.4">
      <c r="N8188" s="40">
        <f t="shared" si="178"/>
        <v>0</v>
      </c>
    </row>
    <row r="8189" spans="14:14" ht="16" thickBot="1" x14ac:dyDescent="0.4">
      <c r="N8189" s="40">
        <f t="shared" si="178"/>
        <v>0</v>
      </c>
    </row>
    <row r="8190" spans="14:14" ht="16" thickBot="1" x14ac:dyDescent="0.4">
      <c r="N8190" s="40">
        <f t="shared" si="178"/>
        <v>0</v>
      </c>
    </row>
    <row r="8191" spans="14:14" ht="16" thickBot="1" x14ac:dyDescent="0.4">
      <c r="N8191" s="40">
        <f t="shared" si="178"/>
        <v>0</v>
      </c>
    </row>
    <row r="8192" spans="14:14" ht="16" thickBot="1" x14ac:dyDescent="0.4">
      <c r="N8192" s="40">
        <f t="shared" si="178"/>
        <v>0</v>
      </c>
    </row>
    <row r="8193" spans="14:14" ht="16" thickBot="1" x14ac:dyDescent="0.4">
      <c r="N8193" s="40">
        <f t="shared" si="178"/>
        <v>0</v>
      </c>
    </row>
    <row r="8194" spans="14:14" ht="16" thickBot="1" x14ac:dyDescent="0.4">
      <c r="N8194" s="40">
        <f t="shared" si="178"/>
        <v>0</v>
      </c>
    </row>
    <row r="8195" spans="14:14" ht="16" thickBot="1" x14ac:dyDescent="0.4">
      <c r="N8195" s="40">
        <f t="shared" si="178"/>
        <v>0</v>
      </c>
    </row>
    <row r="8196" spans="14:14" ht="16" thickBot="1" x14ac:dyDescent="0.4">
      <c r="N8196" s="40">
        <f t="shared" si="178"/>
        <v>0</v>
      </c>
    </row>
    <row r="8197" spans="14:14" ht="16" thickBot="1" x14ac:dyDescent="0.4">
      <c r="N8197" s="40">
        <f t="shared" si="178"/>
        <v>0</v>
      </c>
    </row>
    <row r="8198" spans="14:14" ht="16" thickBot="1" x14ac:dyDescent="0.4">
      <c r="N8198" s="40">
        <f t="shared" si="178"/>
        <v>0</v>
      </c>
    </row>
    <row r="8199" spans="14:14" ht="16" thickBot="1" x14ac:dyDescent="0.4">
      <c r="N8199" s="40">
        <f t="shared" si="178"/>
        <v>0</v>
      </c>
    </row>
    <row r="8200" spans="14:14" ht="16" thickBot="1" x14ac:dyDescent="0.4">
      <c r="N8200" s="40">
        <f t="shared" si="178"/>
        <v>0</v>
      </c>
    </row>
    <row r="8201" spans="14:14" ht="16" thickBot="1" x14ac:dyDescent="0.4">
      <c r="N8201" s="40">
        <f t="shared" si="178"/>
        <v>0</v>
      </c>
    </row>
    <row r="8202" spans="14:14" ht="16" thickBot="1" x14ac:dyDescent="0.4">
      <c r="N8202" s="40">
        <f t="shared" si="178"/>
        <v>0</v>
      </c>
    </row>
    <row r="8203" spans="14:14" ht="16" thickBot="1" x14ac:dyDescent="0.4">
      <c r="N8203" s="40">
        <f t="shared" ref="N8203:N8266" si="179">M8203*J8203</f>
        <v>0</v>
      </c>
    </row>
    <row r="8204" spans="14:14" ht="16" thickBot="1" x14ac:dyDescent="0.4">
      <c r="N8204" s="40">
        <f t="shared" si="179"/>
        <v>0</v>
      </c>
    </row>
    <row r="8205" spans="14:14" ht="16" thickBot="1" x14ac:dyDescent="0.4">
      <c r="N8205" s="40">
        <f t="shared" si="179"/>
        <v>0</v>
      </c>
    </row>
    <row r="8206" spans="14:14" ht="16" thickBot="1" x14ac:dyDescent="0.4">
      <c r="N8206" s="40">
        <f t="shared" si="179"/>
        <v>0</v>
      </c>
    </row>
    <row r="8207" spans="14:14" ht="16" thickBot="1" x14ac:dyDescent="0.4">
      <c r="N8207" s="40">
        <f t="shared" si="179"/>
        <v>0</v>
      </c>
    </row>
    <row r="8208" spans="14:14" ht="16" thickBot="1" x14ac:dyDescent="0.4">
      <c r="N8208" s="40">
        <f t="shared" si="179"/>
        <v>0</v>
      </c>
    </row>
    <row r="8209" spans="14:14" ht="16" thickBot="1" x14ac:dyDescent="0.4">
      <c r="N8209" s="40">
        <f t="shared" si="179"/>
        <v>0</v>
      </c>
    </row>
    <row r="8210" spans="14:14" ht="16" thickBot="1" x14ac:dyDescent="0.4">
      <c r="N8210" s="40">
        <f t="shared" si="179"/>
        <v>0</v>
      </c>
    </row>
    <row r="8211" spans="14:14" ht="16" thickBot="1" x14ac:dyDescent="0.4">
      <c r="N8211" s="40">
        <f t="shared" si="179"/>
        <v>0</v>
      </c>
    </row>
    <row r="8212" spans="14:14" ht="16" thickBot="1" x14ac:dyDescent="0.4">
      <c r="N8212" s="40">
        <f t="shared" si="179"/>
        <v>0</v>
      </c>
    </row>
    <row r="8213" spans="14:14" ht="16" thickBot="1" x14ac:dyDescent="0.4">
      <c r="N8213" s="40">
        <f t="shared" si="179"/>
        <v>0</v>
      </c>
    </row>
    <row r="8214" spans="14:14" ht="16" thickBot="1" x14ac:dyDescent="0.4">
      <c r="N8214" s="40">
        <f t="shared" si="179"/>
        <v>0</v>
      </c>
    </row>
    <row r="8215" spans="14:14" ht="16" thickBot="1" x14ac:dyDescent="0.4">
      <c r="N8215" s="40">
        <f t="shared" si="179"/>
        <v>0</v>
      </c>
    </row>
    <row r="8216" spans="14:14" ht="16" thickBot="1" x14ac:dyDescent="0.4">
      <c r="N8216" s="40">
        <f t="shared" si="179"/>
        <v>0</v>
      </c>
    </row>
    <row r="8217" spans="14:14" ht="16" thickBot="1" x14ac:dyDescent="0.4">
      <c r="N8217" s="40">
        <f t="shared" si="179"/>
        <v>0</v>
      </c>
    </row>
    <row r="8218" spans="14:14" ht="16" thickBot="1" x14ac:dyDescent="0.4">
      <c r="N8218" s="40">
        <f t="shared" si="179"/>
        <v>0</v>
      </c>
    </row>
    <row r="8219" spans="14:14" ht="16" thickBot="1" x14ac:dyDescent="0.4">
      <c r="N8219" s="40">
        <f t="shared" si="179"/>
        <v>0</v>
      </c>
    </row>
    <row r="8220" spans="14:14" ht="16" thickBot="1" x14ac:dyDescent="0.4">
      <c r="N8220" s="40">
        <f t="shared" si="179"/>
        <v>0</v>
      </c>
    </row>
    <row r="8221" spans="14:14" ht="16" thickBot="1" x14ac:dyDescent="0.4">
      <c r="N8221" s="40">
        <f t="shared" si="179"/>
        <v>0</v>
      </c>
    </row>
    <row r="8222" spans="14:14" ht="16" thickBot="1" x14ac:dyDescent="0.4">
      <c r="N8222" s="40">
        <f t="shared" si="179"/>
        <v>0</v>
      </c>
    </row>
    <row r="8223" spans="14:14" ht="16" thickBot="1" x14ac:dyDescent="0.4">
      <c r="N8223" s="40">
        <f t="shared" si="179"/>
        <v>0</v>
      </c>
    </row>
    <row r="8224" spans="14:14" ht="16" thickBot="1" x14ac:dyDescent="0.4">
      <c r="N8224" s="40">
        <f t="shared" si="179"/>
        <v>0</v>
      </c>
    </row>
    <row r="8225" spans="14:14" ht="16" thickBot="1" x14ac:dyDescent="0.4">
      <c r="N8225" s="40">
        <f t="shared" si="179"/>
        <v>0</v>
      </c>
    </row>
    <row r="8226" spans="14:14" ht="16" thickBot="1" x14ac:dyDescent="0.4">
      <c r="N8226" s="40">
        <f t="shared" si="179"/>
        <v>0</v>
      </c>
    </row>
    <row r="8227" spans="14:14" ht="16" thickBot="1" x14ac:dyDescent="0.4">
      <c r="N8227" s="40">
        <f t="shared" si="179"/>
        <v>0</v>
      </c>
    </row>
    <row r="8228" spans="14:14" ht="16" thickBot="1" x14ac:dyDescent="0.4">
      <c r="N8228" s="40">
        <f t="shared" si="179"/>
        <v>0</v>
      </c>
    </row>
    <row r="8229" spans="14:14" ht="16" thickBot="1" x14ac:dyDescent="0.4">
      <c r="N8229" s="40">
        <f t="shared" si="179"/>
        <v>0</v>
      </c>
    </row>
    <row r="8230" spans="14:14" ht="16" thickBot="1" x14ac:dyDescent="0.4">
      <c r="N8230" s="40">
        <f t="shared" si="179"/>
        <v>0</v>
      </c>
    </row>
    <row r="8231" spans="14:14" ht="16" thickBot="1" x14ac:dyDescent="0.4">
      <c r="N8231" s="40">
        <f t="shared" si="179"/>
        <v>0</v>
      </c>
    </row>
    <row r="8232" spans="14:14" ht="16" thickBot="1" x14ac:dyDescent="0.4">
      <c r="N8232" s="40">
        <f t="shared" si="179"/>
        <v>0</v>
      </c>
    </row>
    <row r="8233" spans="14:14" ht="16" thickBot="1" x14ac:dyDescent="0.4">
      <c r="N8233" s="40">
        <f t="shared" si="179"/>
        <v>0</v>
      </c>
    </row>
    <row r="8234" spans="14:14" ht="16" thickBot="1" x14ac:dyDescent="0.4">
      <c r="N8234" s="40">
        <f t="shared" si="179"/>
        <v>0</v>
      </c>
    </row>
    <row r="8235" spans="14:14" ht="16" thickBot="1" x14ac:dyDescent="0.4">
      <c r="N8235" s="40">
        <f t="shared" si="179"/>
        <v>0</v>
      </c>
    </row>
    <row r="8236" spans="14:14" ht="16" thickBot="1" x14ac:dyDescent="0.4">
      <c r="N8236" s="40">
        <f t="shared" si="179"/>
        <v>0</v>
      </c>
    </row>
    <row r="8237" spans="14:14" ht="16" thickBot="1" x14ac:dyDescent="0.4">
      <c r="N8237" s="40">
        <f t="shared" si="179"/>
        <v>0</v>
      </c>
    </row>
    <row r="8238" spans="14:14" ht="16" thickBot="1" x14ac:dyDescent="0.4">
      <c r="N8238" s="40">
        <f t="shared" si="179"/>
        <v>0</v>
      </c>
    </row>
    <row r="8239" spans="14:14" ht="16" thickBot="1" x14ac:dyDescent="0.4">
      <c r="N8239" s="40">
        <f t="shared" si="179"/>
        <v>0</v>
      </c>
    </row>
    <row r="8240" spans="14:14" ht="16" thickBot="1" x14ac:dyDescent="0.4">
      <c r="N8240" s="40">
        <f t="shared" si="179"/>
        <v>0</v>
      </c>
    </row>
    <row r="8241" spans="14:14" ht="16" thickBot="1" x14ac:dyDescent="0.4">
      <c r="N8241" s="40">
        <f t="shared" si="179"/>
        <v>0</v>
      </c>
    </row>
    <row r="8242" spans="14:14" ht="16" thickBot="1" x14ac:dyDescent="0.4">
      <c r="N8242" s="40">
        <f t="shared" si="179"/>
        <v>0</v>
      </c>
    </row>
    <row r="8243" spans="14:14" ht="16" thickBot="1" x14ac:dyDescent="0.4">
      <c r="N8243" s="40">
        <f t="shared" si="179"/>
        <v>0</v>
      </c>
    </row>
    <row r="8244" spans="14:14" ht="16" thickBot="1" x14ac:dyDescent="0.4">
      <c r="N8244" s="40">
        <f t="shared" si="179"/>
        <v>0</v>
      </c>
    </row>
    <row r="8245" spans="14:14" ht="16" thickBot="1" x14ac:dyDescent="0.4">
      <c r="N8245" s="40">
        <f t="shared" si="179"/>
        <v>0</v>
      </c>
    </row>
    <row r="8246" spans="14:14" ht="16" thickBot="1" x14ac:dyDescent="0.4">
      <c r="N8246" s="40">
        <f t="shared" si="179"/>
        <v>0</v>
      </c>
    </row>
    <row r="8247" spans="14:14" ht="16" thickBot="1" x14ac:dyDescent="0.4">
      <c r="N8247" s="40">
        <f t="shared" si="179"/>
        <v>0</v>
      </c>
    </row>
    <row r="8248" spans="14:14" ht="16" thickBot="1" x14ac:dyDescent="0.4">
      <c r="N8248" s="40">
        <f t="shared" si="179"/>
        <v>0</v>
      </c>
    </row>
    <row r="8249" spans="14:14" ht="16" thickBot="1" x14ac:dyDescent="0.4">
      <c r="N8249" s="40">
        <f t="shared" si="179"/>
        <v>0</v>
      </c>
    </row>
    <row r="8250" spans="14:14" ht="16" thickBot="1" x14ac:dyDescent="0.4">
      <c r="N8250" s="40">
        <f t="shared" si="179"/>
        <v>0</v>
      </c>
    </row>
    <row r="8251" spans="14:14" ht="16" thickBot="1" x14ac:dyDescent="0.4">
      <c r="N8251" s="40">
        <f t="shared" si="179"/>
        <v>0</v>
      </c>
    </row>
    <row r="8252" spans="14:14" ht="16" thickBot="1" x14ac:dyDescent="0.4">
      <c r="N8252" s="40">
        <f t="shared" si="179"/>
        <v>0</v>
      </c>
    </row>
    <row r="8253" spans="14:14" ht="16" thickBot="1" x14ac:dyDescent="0.4">
      <c r="N8253" s="40">
        <f t="shared" si="179"/>
        <v>0</v>
      </c>
    </row>
    <row r="8254" spans="14:14" ht="16" thickBot="1" x14ac:dyDescent="0.4">
      <c r="N8254" s="40">
        <f t="shared" si="179"/>
        <v>0</v>
      </c>
    </row>
    <row r="8255" spans="14:14" ht="16" thickBot="1" x14ac:dyDescent="0.4">
      <c r="N8255" s="40">
        <f t="shared" si="179"/>
        <v>0</v>
      </c>
    </row>
    <row r="8256" spans="14:14" ht="16" thickBot="1" x14ac:dyDescent="0.4">
      <c r="N8256" s="40">
        <f t="shared" si="179"/>
        <v>0</v>
      </c>
    </row>
    <row r="8257" spans="14:14" ht="16" thickBot="1" x14ac:dyDescent="0.4">
      <c r="N8257" s="40">
        <f t="shared" si="179"/>
        <v>0</v>
      </c>
    </row>
    <row r="8258" spans="14:14" ht="16" thickBot="1" x14ac:dyDescent="0.4">
      <c r="N8258" s="40">
        <f t="shared" si="179"/>
        <v>0</v>
      </c>
    </row>
    <row r="8259" spans="14:14" ht="16" thickBot="1" x14ac:dyDescent="0.4">
      <c r="N8259" s="40">
        <f t="shared" si="179"/>
        <v>0</v>
      </c>
    </row>
    <row r="8260" spans="14:14" ht="16" thickBot="1" x14ac:dyDescent="0.4">
      <c r="N8260" s="40">
        <f t="shared" si="179"/>
        <v>0</v>
      </c>
    </row>
    <row r="8261" spans="14:14" ht="16" thickBot="1" x14ac:dyDescent="0.4">
      <c r="N8261" s="40">
        <f t="shared" si="179"/>
        <v>0</v>
      </c>
    </row>
    <row r="8262" spans="14:14" ht="16" thickBot="1" x14ac:dyDescent="0.4">
      <c r="N8262" s="40">
        <f t="shared" si="179"/>
        <v>0</v>
      </c>
    </row>
    <row r="8263" spans="14:14" ht="16" thickBot="1" x14ac:dyDescent="0.4">
      <c r="N8263" s="40">
        <f t="shared" si="179"/>
        <v>0</v>
      </c>
    </row>
    <row r="8264" spans="14:14" ht="16" thickBot="1" x14ac:dyDescent="0.4">
      <c r="N8264" s="40">
        <f t="shared" si="179"/>
        <v>0</v>
      </c>
    </row>
    <row r="8265" spans="14:14" ht="16" thickBot="1" x14ac:dyDescent="0.4">
      <c r="N8265" s="40">
        <f t="shared" si="179"/>
        <v>0</v>
      </c>
    </row>
    <row r="8266" spans="14:14" ht="16" thickBot="1" x14ac:dyDescent="0.4">
      <c r="N8266" s="40">
        <f t="shared" si="179"/>
        <v>0</v>
      </c>
    </row>
    <row r="8267" spans="14:14" ht="16" thickBot="1" x14ac:dyDescent="0.4">
      <c r="N8267" s="40">
        <f t="shared" ref="N8267:N8330" si="180">M8267*J8267</f>
        <v>0</v>
      </c>
    </row>
    <row r="8268" spans="14:14" ht="16" thickBot="1" x14ac:dyDescent="0.4">
      <c r="N8268" s="40">
        <f t="shared" si="180"/>
        <v>0</v>
      </c>
    </row>
    <row r="8269" spans="14:14" ht="16" thickBot="1" x14ac:dyDescent="0.4">
      <c r="N8269" s="40">
        <f t="shared" si="180"/>
        <v>0</v>
      </c>
    </row>
    <row r="8270" spans="14:14" ht="16" thickBot="1" x14ac:dyDescent="0.4">
      <c r="N8270" s="40">
        <f t="shared" si="180"/>
        <v>0</v>
      </c>
    </row>
    <row r="8271" spans="14:14" ht="16" thickBot="1" x14ac:dyDescent="0.4">
      <c r="N8271" s="40">
        <f t="shared" si="180"/>
        <v>0</v>
      </c>
    </row>
    <row r="8272" spans="14:14" ht="16" thickBot="1" x14ac:dyDescent="0.4">
      <c r="N8272" s="40">
        <f t="shared" si="180"/>
        <v>0</v>
      </c>
    </row>
    <row r="8273" spans="14:14" ht="16" thickBot="1" x14ac:dyDescent="0.4">
      <c r="N8273" s="40">
        <f t="shared" si="180"/>
        <v>0</v>
      </c>
    </row>
    <row r="8274" spans="14:14" ht="16" thickBot="1" x14ac:dyDescent="0.4">
      <c r="N8274" s="40">
        <f t="shared" si="180"/>
        <v>0</v>
      </c>
    </row>
    <row r="8275" spans="14:14" ht="16" thickBot="1" x14ac:dyDescent="0.4">
      <c r="N8275" s="40">
        <f t="shared" si="180"/>
        <v>0</v>
      </c>
    </row>
    <row r="8276" spans="14:14" ht="16" thickBot="1" x14ac:dyDescent="0.4">
      <c r="N8276" s="40">
        <f t="shared" si="180"/>
        <v>0</v>
      </c>
    </row>
    <row r="8277" spans="14:14" ht="16" thickBot="1" x14ac:dyDescent="0.4">
      <c r="N8277" s="40">
        <f t="shared" si="180"/>
        <v>0</v>
      </c>
    </row>
    <row r="8278" spans="14:14" ht="16" thickBot="1" x14ac:dyDescent="0.4">
      <c r="N8278" s="40">
        <f t="shared" si="180"/>
        <v>0</v>
      </c>
    </row>
    <row r="8279" spans="14:14" ht="16" thickBot="1" x14ac:dyDescent="0.4">
      <c r="N8279" s="40">
        <f t="shared" si="180"/>
        <v>0</v>
      </c>
    </row>
    <row r="8280" spans="14:14" ht="16" thickBot="1" x14ac:dyDescent="0.4">
      <c r="N8280" s="40">
        <f t="shared" si="180"/>
        <v>0</v>
      </c>
    </row>
    <row r="8281" spans="14:14" ht="16" thickBot="1" x14ac:dyDescent="0.4">
      <c r="N8281" s="40">
        <f t="shared" si="180"/>
        <v>0</v>
      </c>
    </row>
    <row r="8282" spans="14:14" ht="16" thickBot="1" x14ac:dyDescent="0.4">
      <c r="N8282" s="40">
        <f t="shared" si="180"/>
        <v>0</v>
      </c>
    </row>
    <row r="8283" spans="14:14" ht="16" thickBot="1" x14ac:dyDescent="0.4">
      <c r="N8283" s="40">
        <f t="shared" si="180"/>
        <v>0</v>
      </c>
    </row>
    <row r="8284" spans="14:14" ht="16" thickBot="1" x14ac:dyDescent="0.4">
      <c r="N8284" s="40">
        <f t="shared" si="180"/>
        <v>0</v>
      </c>
    </row>
    <row r="8285" spans="14:14" ht="16" thickBot="1" x14ac:dyDescent="0.4">
      <c r="N8285" s="40">
        <f t="shared" si="180"/>
        <v>0</v>
      </c>
    </row>
    <row r="8286" spans="14:14" ht="16" thickBot="1" x14ac:dyDescent="0.4">
      <c r="N8286" s="40">
        <f t="shared" si="180"/>
        <v>0</v>
      </c>
    </row>
    <row r="8287" spans="14:14" ht="16" thickBot="1" x14ac:dyDescent="0.4">
      <c r="N8287" s="40">
        <f t="shared" si="180"/>
        <v>0</v>
      </c>
    </row>
    <row r="8288" spans="14:14" ht="16" thickBot="1" x14ac:dyDescent="0.4">
      <c r="N8288" s="40">
        <f t="shared" si="180"/>
        <v>0</v>
      </c>
    </row>
    <row r="8289" spans="14:14" ht="16" thickBot="1" x14ac:dyDescent="0.4">
      <c r="N8289" s="40">
        <f t="shared" si="180"/>
        <v>0</v>
      </c>
    </row>
    <row r="8290" spans="14:14" ht="16" thickBot="1" x14ac:dyDescent="0.4">
      <c r="N8290" s="40">
        <f t="shared" si="180"/>
        <v>0</v>
      </c>
    </row>
    <row r="8291" spans="14:14" ht="16" thickBot="1" x14ac:dyDescent="0.4">
      <c r="N8291" s="40">
        <f t="shared" si="180"/>
        <v>0</v>
      </c>
    </row>
    <row r="8292" spans="14:14" ht="16" thickBot="1" x14ac:dyDescent="0.4">
      <c r="N8292" s="40">
        <f t="shared" si="180"/>
        <v>0</v>
      </c>
    </row>
    <row r="8293" spans="14:14" ht="16" thickBot="1" x14ac:dyDescent="0.4">
      <c r="N8293" s="40">
        <f t="shared" si="180"/>
        <v>0</v>
      </c>
    </row>
    <row r="8294" spans="14:14" ht="16" thickBot="1" x14ac:dyDescent="0.4">
      <c r="N8294" s="40">
        <f t="shared" si="180"/>
        <v>0</v>
      </c>
    </row>
    <row r="8295" spans="14:14" ht="16" thickBot="1" x14ac:dyDescent="0.4">
      <c r="N8295" s="40">
        <f t="shared" si="180"/>
        <v>0</v>
      </c>
    </row>
    <row r="8296" spans="14:14" ht="16" thickBot="1" x14ac:dyDescent="0.4">
      <c r="N8296" s="40">
        <f t="shared" si="180"/>
        <v>0</v>
      </c>
    </row>
    <row r="8297" spans="14:14" ht="16" thickBot="1" x14ac:dyDescent="0.4">
      <c r="N8297" s="40">
        <f t="shared" si="180"/>
        <v>0</v>
      </c>
    </row>
    <row r="8298" spans="14:14" ht="16" thickBot="1" x14ac:dyDescent="0.4">
      <c r="N8298" s="40">
        <f t="shared" si="180"/>
        <v>0</v>
      </c>
    </row>
    <row r="8299" spans="14:14" ht="16" thickBot="1" x14ac:dyDescent="0.4">
      <c r="N8299" s="40">
        <f t="shared" si="180"/>
        <v>0</v>
      </c>
    </row>
    <row r="8300" spans="14:14" ht="16" thickBot="1" x14ac:dyDescent="0.4">
      <c r="N8300" s="40">
        <f t="shared" si="180"/>
        <v>0</v>
      </c>
    </row>
    <row r="8301" spans="14:14" ht="16" thickBot="1" x14ac:dyDescent="0.4">
      <c r="N8301" s="40">
        <f t="shared" si="180"/>
        <v>0</v>
      </c>
    </row>
    <row r="8302" spans="14:14" ht="16" thickBot="1" x14ac:dyDescent="0.4">
      <c r="N8302" s="40">
        <f t="shared" si="180"/>
        <v>0</v>
      </c>
    </row>
    <row r="8303" spans="14:14" ht="16" thickBot="1" x14ac:dyDescent="0.4">
      <c r="N8303" s="40">
        <f t="shared" si="180"/>
        <v>0</v>
      </c>
    </row>
    <row r="8304" spans="14:14" ht="16" thickBot="1" x14ac:dyDescent="0.4">
      <c r="N8304" s="40">
        <f t="shared" si="180"/>
        <v>0</v>
      </c>
    </row>
    <row r="8305" spans="14:14" ht="16" thickBot="1" x14ac:dyDescent="0.4">
      <c r="N8305" s="40">
        <f t="shared" si="180"/>
        <v>0</v>
      </c>
    </row>
    <row r="8306" spans="14:14" ht="16" thickBot="1" x14ac:dyDescent="0.4">
      <c r="N8306" s="40">
        <f t="shared" si="180"/>
        <v>0</v>
      </c>
    </row>
    <row r="8307" spans="14:14" ht="16" thickBot="1" x14ac:dyDescent="0.4">
      <c r="N8307" s="40">
        <f t="shared" si="180"/>
        <v>0</v>
      </c>
    </row>
    <row r="8308" spans="14:14" ht="16" thickBot="1" x14ac:dyDescent="0.4">
      <c r="N8308" s="40">
        <f t="shared" si="180"/>
        <v>0</v>
      </c>
    </row>
    <row r="8309" spans="14:14" ht="16" thickBot="1" x14ac:dyDescent="0.4">
      <c r="N8309" s="40">
        <f t="shared" si="180"/>
        <v>0</v>
      </c>
    </row>
    <row r="8310" spans="14:14" ht="16" thickBot="1" x14ac:dyDescent="0.4">
      <c r="N8310" s="40">
        <f t="shared" si="180"/>
        <v>0</v>
      </c>
    </row>
    <row r="8311" spans="14:14" ht="16" thickBot="1" x14ac:dyDescent="0.4">
      <c r="N8311" s="40">
        <f t="shared" si="180"/>
        <v>0</v>
      </c>
    </row>
    <row r="8312" spans="14:14" ht="16" thickBot="1" x14ac:dyDescent="0.4">
      <c r="N8312" s="40">
        <f t="shared" si="180"/>
        <v>0</v>
      </c>
    </row>
    <row r="8313" spans="14:14" ht="16" thickBot="1" x14ac:dyDescent="0.4">
      <c r="N8313" s="40">
        <f t="shared" si="180"/>
        <v>0</v>
      </c>
    </row>
    <row r="8314" spans="14:14" ht="16" thickBot="1" x14ac:dyDescent="0.4">
      <c r="N8314" s="40">
        <f t="shared" si="180"/>
        <v>0</v>
      </c>
    </row>
    <row r="8315" spans="14:14" ht="16" thickBot="1" x14ac:dyDescent="0.4">
      <c r="N8315" s="40">
        <f t="shared" si="180"/>
        <v>0</v>
      </c>
    </row>
    <row r="8316" spans="14:14" ht="16" thickBot="1" x14ac:dyDescent="0.4">
      <c r="N8316" s="40">
        <f t="shared" si="180"/>
        <v>0</v>
      </c>
    </row>
    <row r="8317" spans="14:14" ht="16" thickBot="1" x14ac:dyDescent="0.4">
      <c r="N8317" s="40">
        <f t="shared" si="180"/>
        <v>0</v>
      </c>
    </row>
    <row r="8318" spans="14:14" ht="16" thickBot="1" x14ac:dyDescent="0.4">
      <c r="N8318" s="40">
        <f t="shared" si="180"/>
        <v>0</v>
      </c>
    </row>
    <row r="8319" spans="14:14" ht="16" thickBot="1" x14ac:dyDescent="0.4">
      <c r="N8319" s="40">
        <f t="shared" si="180"/>
        <v>0</v>
      </c>
    </row>
    <row r="8320" spans="14:14" ht="16" thickBot="1" x14ac:dyDescent="0.4">
      <c r="N8320" s="40">
        <f t="shared" si="180"/>
        <v>0</v>
      </c>
    </row>
    <row r="8321" spans="14:14" ht="16" thickBot="1" x14ac:dyDescent="0.4">
      <c r="N8321" s="40">
        <f t="shared" si="180"/>
        <v>0</v>
      </c>
    </row>
    <row r="8322" spans="14:14" ht="16" thickBot="1" x14ac:dyDescent="0.4">
      <c r="N8322" s="40">
        <f t="shared" si="180"/>
        <v>0</v>
      </c>
    </row>
    <row r="8323" spans="14:14" ht="16" thickBot="1" x14ac:dyDescent="0.4">
      <c r="N8323" s="40">
        <f t="shared" si="180"/>
        <v>0</v>
      </c>
    </row>
    <row r="8324" spans="14:14" ht="16" thickBot="1" x14ac:dyDescent="0.4">
      <c r="N8324" s="40">
        <f t="shared" si="180"/>
        <v>0</v>
      </c>
    </row>
    <row r="8325" spans="14:14" ht="16" thickBot="1" x14ac:dyDescent="0.4">
      <c r="N8325" s="40">
        <f t="shared" si="180"/>
        <v>0</v>
      </c>
    </row>
    <row r="8326" spans="14:14" ht="16" thickBot="1" x14ac:dyDescent="0.4">
      <c r="N8326" s="40">
        <f t="shared" si="180"/>
        <v>0</v>
      </c>
    </row>
    <row r="8327" spans="14:14" ht="16" thickBot="1" x14ac:dyDescent="0.4">
      <c r="N8327" s="40">
        <f t="shared" si="180"/>
        <v>0</v>
      </c>
    </row>
    <row r="8328" spans="14:14" ht="16" thickBot="1" x14ac:dyDescent="0.4">
      <c r="N8328" s="40">
        <f t="shared" si="180"/>
        <v>0</v>
      </c>
    </row>
    <row r="8329" spans="14:14" ht="16" thickBot="1" x14ac:dyDescent="0.4">
      <c r="N8329" s="40">
        <f t="shared" si="180"/>
        <v>0</v>
      </c>
    </row>
    <row r="8330" spans="14:14" ht="16" thickBot="1" x14ac:dyDescent="0.4">
      <c r="N8330" s="40">
        <f t="shared" si="180"/>
        <v>0</v>
      </c>
    </row>
    <row r="8331" spans="14:14" ht="16" thickBot="1" x14ac:dyDescent="0.4">
      <c r="N8331" s="40">
        <f t="shared" ref="N8331:N8394" si="181">M8331*J8331</f>
        <v>0</v>
      </c>
    </row>
    <row r="8332" spans="14:14" ht="16" thickBot="1" x14ac:dyDescent="0.4">
      <c r="N8332" s="40">
        <f t="shared" si="181"/>
        <v>0</v>
      </c>
    </row>
    <row r="8333" spans="14:14" ht="16" thickBot="1" x14ac:dyDescent="0.4">
      <c r="N8333" s="40">
        <f t="shared" si="181"/>
        <v>0</v>
      </c>
    </row>
    <row r="8334" spans="14:14" ht="16" thickBot="1" x14ac:dyDescent="0.4">
      <c r="N8334" s="40">
        <f t="shared" si="181"/>
        <v>0</v>
      </c>
    </row>
    <row r="8335" spans="14:14" ht="16" thickBot="1" x14ac:dyDescent="0.4">
      <c r="N8335" s="40">
        <f t="shared" si="181"/>
        <v>0</v>
      </c>
    </row>
    <row r="8336" spans="14:14" ht="16" thickBot="1" x14ac:dyDescent="0.4">
      <c r="N8336" s="40">
        <f t="shared" si="181"/>
        <v>0</v>
      </c>
    </row>
    <row r="8337" spans="14:14" ht="16" thickBot="1" x14ac:dyDescent="0.4">
      <c r="N8337" s="40">
        <f t="shared" si="181"/>
        <v>0</v>
      </c>
    </row>
    <row r="8338" spans="14:14" ht="16" thickBot="1" x14ac:dyDescent="0.4">
      <c r="N8338" s="40">
        <f t="shared" si="181"/>
        <v>0</v>
      </c>
    </row>
    <row r="8339" spans="14:14" ht="16" thickBot="1" x14ac:dyDescent="0.4">
      <c r="N8339" s="40">
        <f t="shared" si="181"/>
        <v>0</v>
      </c>
    </row>
    <row r="8340" spans="14:14" ht="16" thickBot="1" x14ac:dyDescent="0.4">
      <c r="N8340" s="40">
        <f t="shared" si="181"/>
        <v>0</v>
      </c>
    </row>
    <row r="8341" spans="14:14" ht="16" thickBot="1" x14ac:dyDescent="0.4">
      <c r="N8341" s="40">
        <f t="shared" si="181"/>
        <v>0</v>
      </c>
    </row>
    <row r="8342" spans="14:14" ht="16" thickBot="1" x14ac:dyDescent="0.4">
      <c r="N8342" s="40">
        <f t="shared" si="181"/>
        <v>0</v>
      </c>
    </row>
    <row r="8343" spans="14:14" ht="16" thickBot="1" x14ac:dyDescent="0.4">
      <c r="N8343" s="40">
        <f t="shared" si="181"/>
        <v>0</v>
      </c>
    </row>
    <row r="8344" spans="14:14" ht="16" thickBot="1" x14ac:dyDescent="0.4">
      <c r="N8344" s="40">
        <f t="shared" si="181"/>
        <v>0</v>
      </c>
    </row>
    <row r="8345" spans="14:14" ht="16" thickBot="1" x14ac:dyDescent="0.4">
      <c r="N8345" s="40">
        <f t="shared" si="181"/>
        <v>0</v>
      </c>
    </row>
    <row r="8346" spans="14:14" ht="16" thickBot="1" x14ac:dyDescent="0.4">
      <c r="N8346" s="40">
        <f t="shared" si="181"/>
        <v>0</v>
      </c>
    </row>
    <row r="8347" spans="14:14" ht="16" thickBot="1" x14ac:dyDescent="0.4">
      <c r="N8347" s="40">
        <f t="shared" si="181"/>
        <v>0</v>
      </c>
    </row>
    <row r="8348" spans="14:14" ht="16" thickBot="1" x14ac:dyDescent="0.4">
      <c r="N8348" s="40">
        <f t="shared" si="181"/>
        <v>0</v>
      </c>
    </row>
    <row r="8349" spans="14:14" ht="16" thickBot="1" x14ac:dyDescent="0.4">
      <c r="N8349" s="40">
        <f t="shared" si="181"/>
        <v>0</v>
      </c>
    </row>
    <row r="8350" spans="14:14" ht="16" thickBot="1" x14ac:dyDescent="0.4">
      <c r="N8350" s="40">
        <f t="shared" si="181"/>
        <v>0</v>
      </c>
    </row>
    <row r="8351" spans="14:14" ht="16" thickBot="1" x14ac:dyDescent="0.4">
      <c r="N8351" s="40">
        <f t="shared" si="181"/>
        <v>0</v>
      </c>
    </row>
    <row r="8352" spans="14:14" ht="16" thickBot="1" x14ac:dyDescent="0.4">
      <c r="N8352" s="40">
        <f t="shared" si="181"/>
        <v>0</v>
      </c>
    </row>
    <row r="8353" spans="14:14" ht="16" thickBot="1" x14ac:dyDescent="0.4">
      <c r="N8353" s="40">
        <f t="shared" si="181"/>
        <v>0</v>
      </c>
    </row>
    <row r="8354" spans="14:14" ht="16" thickBot="1" x14ac:dyDescent="0.4">
      <c r="N8354" s="40">
        <f t="shared" si="181"/>
        <v>0</v>
      </c>
    </row>
    <row r="8355" spans="14:14" ht="16" thickBot="1" x14ac:dyDescent="0.4">
      <c r="N8355" s="40">
        <f t="shared" si="181"/>
        <v>0</v>
      </c>
    </row>
    <row r="8356" spans="14:14" ht="16" thickBot="1" x14ac:dyDescent="0.4">
      <c r="N8356" s="40">
        <f t="shared" si="181"/>
        <v>0</v>
      </c>
    </row>
    <row r="8357" spans="14:14" ht="16" thickBot="1" x14ac:dyDescent="0.4">
      <c r="N8357" s="40">
        <f t="shared" si="181"/>
        <v>0</v>
      </c>
    </row>
    <row r="8358" spans="14:14" ht="16" thickBot="1" x14ac:dyDescent="0.4">
      <c r="N8358" s="40">
        <f t="shared" si="181"/>
        <v>0</v>
      </c>
    </row>
    <row r="8359" spans="14:14" ht="16" thickBot="1" x14ac:dyDescent="0.4">
      <c r="N8359" s="40">
        <f t="shared" si="181"/>
        <v>0</v>
      </c>
    </row>
    <row r="8360" spans="14:14" ht="16" thickBot="1" x14ac:dyDescent="0.4">
      <c r="N8360" s="40">
        <f t="shared" si="181"/>
        <v>0</v>
      </c>
    </row>
    <row r="8361" spans="14:14" ht="16" thickBot="1" x14ac:dyDescent="0.4">
      <c r="N8361" s="40">
        <f t="shared" si="181"/>
        <v>0</v>
      </c>
    </row>
    <row r="8362" spans="14:14" ht="16" thickBot="1" x14ac:dyDescent="0.4">
      <c r="N8362" s="40">
        <f t="shared" si="181"/>
        <v>0</v>
      </c>
    </row>
    <row r="8363" spans="14:14" ht="16" thickBot="1" x14ac:dyDescent="0.4">
      <c r="N8363" s="40">
        <f t="shared" si="181"/>
        <v>0</v>
      </c>
    </row>
    <row r="8364" spans="14:14" ht="16" thickBot="1" x14ac:dyDescent="0.4">
      <c r="N8364" s="40">
        <f t="shared" si="181"/>
        <v>0</v>
      </c>
    </row>
    <row r="8365" spans="14:14" ht="16" thickBot="1" x14ac:dyDescent="0.4">
      <c r="N8365" s="40">
        <f t="shared" si="181"/>
        <v>0</v>
      </c>
    </row>
    <row r="8366" spans="14:14" ht="16" thickBot="1" x14ac:dyDescent="0.4">
      <c r="N8366" s="40">
        <f t="shared" si="181"/>
        <v>0</v>
      </c>
    </row>
    <row r="8367" spans="14:14" ht="16" thickBot="1" x14ac:dyDescent="0.4">
      <c r="N8367" s="40">
        <f t="shared" si="181"/>
        <v>0</v>
      </c>
    </row>
    <row r="8368" spans="14:14" ht="16" thickBot="1" x14ac:dyDescent="0.4">
      <c r="N8368" s="40">
        <f t="shared" si="181"/>
        <v>0</v>
      </c>
    </row>
    <row r="8369" spans="14:14" ht="16" thickBot="1" x14ac:dyDescent="0.4">
      <c r="N8369" s="40">
        <f t="shared" si="181"/>
        <v>0</v>
      </c>
    </row>
    <row r="8370" spans="14:14" ht="16" thickBot="1" x14ac:dyDescent="0.4">
      <c r="N8370" s="40">
        <f t="shared" si="181"/>
        <v>0</v>
      </c>
    </row>
    <row r="8371" spans="14:14" ht="16" thickBot="1" x14ac:dyDescent="0.4">
      <c r="N8371" s="40">
        <f t="shared" si="181"/>
        <v>0</v>
      </c>
    </row>
    <row r="8372" spans="14:14" ht="16" thickBot="1" x14ac:dyDescent="0.4">
      <c r="N8372" s="40">
        <f t="shared" si="181"/>
        <v>0</v>
      </c>
    </row>
    <row r="8373" spans="14:14" ht="16" thickBot="1" x14ac:dyDescent="0.4">
      <c r="N8373" s="40">
        <f t="shared" si="181"/>
        <v>0</v>
      </c>
    </row>
    <row r="8374" spans="14:14" ht="16" thickBot="1" x14ac:dyDescent="0.4">
      <c r="N8374" s="40">
        <f t="shared" si="181"/>
        <v>0</v>
      </c>
    </row>
    <row r="8375" spans="14:14" ht="16" thickBot="1" x14ac:dyDescent="0.4">
      <c r="N8375" s="40">
        <f t="shared" si="181"/>
        <v>0</v>
      </c>
    </row>
    <row r="8376" spans="14:14" ht="16" thickBot="1" x14ac:dyDescent="0.4">
      <c r="N8376" s="40">
        <f t="shared" si="181"/>
        <v>0</v>
      </c>
    </row>
    <row r="8377" spans="14:14" ht="16" thickBot="1" x14ac:dyDescent="0.4">
      <c r="N8377" s="40">
        <f t="shared" si="181"/>
        <v>0</v>
      </c>
    </row>
    <row r="8378" spans="14:14" ht="16" thickBot="1" x14ac:dyDescent="0.4">
      <c r="N8378" s="40">
        <f t="shared" si="181"/>
        <v>0</v>
      </c>
    </row>
    <row r="8379" spans="14:14" ht="16" thickBot="1" x14ac:dyDescent="0.4">
      <c r="N8379" s="40">
        <f t="shared" si="181"/>
        <v>0</v>
      </c>
    </row>
    <row r="8380" spans="14:14" ht="16" thickBot="1" x14ac:dyDescent="0.4">
      <c r="N8380" s="40">
        <f t="shared" si="181"/>
        <v>0</v>
      </c>
    </row>
    <row r="8381" spans="14:14" ht="16" thickBot="1" x14ac:dyDescent="0.4">
      <c r="N8381" s="40">
        <f t="shared" si="181"/>
        <v>0</v>
      </c>
    </row>
    <row r="8382" spans="14:14" ht="16" thickBot="1" x14ac:dyDescent="0.4">
      <c r="N8382" s="40">
        <f t="shared" si="181"/>
        <v>0</v>
      </c>
    </row>
    <row r="8383" spans="14:14" ht="16" thickBot="1" x14ac:dyDescent="0.4">
      <c r="N8383" s="40">
        <f t="shared" si="181"/>
        <v>0</v>
      </c>
    </row>
    <row r="8384" spans="14:14" ht="16" thickBot="1" x14ac:dyDescent="0.4">
      <c r="N8384" s="40">
        <f t="shared" si="181"/>
        <v>0</v>
      </c>
    </row>
    <row r="8385" spans="14:14" ht="16" thickBot="1" x14ac:dyDescent="0.4">
      <c r="N8385" s="40">
        <f t="shared" si="181"/>
        <v>0</v>
      </c>
    </row>
    <row r="8386" spans="14:14" ht="16" thickBot="1" x14ac:dyDescent="0.4">
      <c r="N8386" s="40">
        <f t="shared" si="181"/>
        <v>0</v>
      </c>
    </row>
    <row r="8387" spans="14:14" ht="16" thickBot="1" x14ac:dyDescent="0.4">
      <c r="N8387" s="40">
        <f t="shared" si="181"/>
        <v>0</v>
      </c>
    </row>
    <row r="8388" spans="14:14" ht="16" thickBot="1" x14ac:dyDescent="0.4">
      <c r="N8388" s="40">
        <f t="shared" si="181"/>
        <v>0</v>
      </c>
    </row>
    <row r="8389" spans="14:14" ht="16" thickBot="1" x14ac:dyDescent="0.4">
      <c r="N8389" s="40">
        <f t="shared" si="181"/>
        <v>0</v>
      </c>
    </row>
    <row r="8390" spans="14:14" ht="16" thickBot="1" x14ac:dyDescent="0.4">
      <c r="N8390" s="40">
        <f t="shared" si="181"/>
        <v>0</v>
      </c>
    </row>
    <row r="8391" spans="14:14" ht="16" thickBot="1" x14ac:dyDescent="0.4">
      <c r="N8391" s="40">
        <f t="shared" si="181"/>
        <v>0</v>
      </c>
    </row>
    <row r="8392" spans="14:14" ht="16" thickBot="1" x14ac:dyDescent="0.4">
      <c r="N8392" s="40">
        <f t="shared" si="181"/>
        <v>0</v>
      </c>
    </row>
    <row r="8393" spans="14:14" ht="16" thickBot="1" x14ac:dyDescent="0.4">
      <c r="N8393" s="40">
        <f t="shared" si="181"/>
        <v>0</v>
      </c>
    </row>
    <row r="8394" spans="14:14" ht="16" thickBot="1" x14ac:dyDescent="0.4">
      <c r="N8394" s="40">
        <f t="shared" si="181"/>
        <v>0</v>
      </c>
    </row>
    <row r="8395" spans="14:14" ht="16" thickBot="1" x14ac:dyDescent="0.4">
      <c r="N8395" s="40">
        <f t="shared" ref="N8395:N8458" si="182">M8395*J8395</f>
        <v>0</v>
      </c>
    </row>
    <row r="8396" spans="14:14" ht="16" thickBot="1" x14ac:dyDescent="0.4">
      <c r="N8396" s="40">
        <f t="shared" si="182"/>
        <v>0</v>
      </c>
    </row>
    <row r="8397" spans="14:14" ht="16" thickBot="1" x14ac:dyDescent="0.4">
      <c r="N8397" s="40">
        <f t="shared" si="182"/>
        <v>0</v>
      </c>
    </row>
    <row r="8398" spans="14:14" ht="16" thickBot="1" x14ac:dyDescent="0.4">
      <c r="N8398" s="40">
        <f t="shared" si="182"/>
        <v>0</v>
      </c>
    </row>
    <row r="8399" spans="14:14" ht="16" thickBot="1" x14ac:dyDescent="0.4">
      <c r="N8399" s="40">
        <f t="shared" si="182"/>
        <v>0</v>
      </c>
    </row>
    <row r="8400" spans="14:14" ht="16" thickBot="1" x14ac:dyDescent="0.4">
      <c r="N8400" s="40">
        <f t="shared" si="182"/>
        <v>0</v>
      </c>
    </row>
    <row r="8401" spans="14:14" ht="16" thickBot="1" x14ac:dyDescent="0.4">
      <c r="N8401" s="40">
        <f t="shared" si="182"/>
        <v>0</v>
      </c>
    </row>
    <row r="8402" spans="14:14" ht="16" thickBot="1" x14ac:dyDescent="0.4">
      <c r="N8402" s="40">
        <f t="shared" si="182"/>
        <v>0</v>
      </c>
    </row>
    <row r="8403" spans="14:14" ht="16" thickBot="1" x14ac:dyDescent="0.4">
      <c r="N8403" s="40">
        <f t="shared" si="182"/>
        <v>0</v>
      </c>
    </row>
    <row r="8404" spans="14:14" ht="16" thickBot="1" x14ac:dyDescent="0.4">
      <c r="N8404" s="40">
        <f t="shared" si="182"/>
        <v>0</v>
      </c>
    </row>
    <row r="8405" spans="14:14" ht="16" thickBot="1" x14ac:dyDescent="0.4">
      <c r="N8405" s="40">
        <f t="shared" si="182"/>
        <v>0</v>
      </c>
    </row>
    <row r="8406" spans="14:14" ht="16" thickBot="1" x14ac:dyDescent="0.4">
      <c r="N8406" s="40">
        <f t="shared" si="182"/>
        <v>0</v>
      </c>
    </row>
    <row r="8407" spans="14:14" ht="16" thickBot="1" x14ac:dyDescent="0.4">
      <c r="N8407" s="40">
        <f t="shared" si="182"/>
        <v>0</v>
      </c>
    </row>
    <row r="8408" spans="14:14" ht="16" thickBot="1" x14ac:dyDescent="0.4">
      <c r="N8408" s="40">
        <f t="shared" si="182"/>
        <v>0</v>
      </c>
    </row>
    <row r="8409" spans="14:14" ht="16" thickBot="1" x14ac:dyDescent="0.4">
      <c r="N8409" s="40">
        <f t="shared" si="182"/>
        <v>0</v>
      </c>
    </row>
    <row r="8410" spans="14:14" ht="16" thickBot="1" x14ac:dyDescent="0.4">
      <c r="N8410" s="40">
        <f t="shared" si="182"/>
        <v>0</v>
      </c>
    </row>
    <row r="8411" spans="14:14" ht="16" thickBot="1" x14ac:dyDescent="0.4">
      <c r="N8411" s="40">
        <f t="shared" si="182"/>
        <v>0</v>
      </c>
    </row>
    <row r="8412" spans="14:14" ht="16" thickBot="1" x14ac:dyDescent="0.4">
      <c r="N8412" s="40">
        <f t="shared" si="182"/>
        <v>0</v>
      </c>
    </row>
    <row r="8413" spans="14:14" ht="16" thickBot="1" x14ac:dyDescent="0.4">
      <c r="N8413" s="40">
        <f t="shared" si="182"/>
        <v>0</v>
      </c>
    </row>
    <row r="8414" spans="14:14" ht="16" thickBot="1" x14ac:dyDescent="0.4">
      <c r="N8414" s="40">
        <f t="shared" si="182"/>
        <v>0</v>
      </c>
    </row>
    <row r="8415" spans="14:14" ht="16" thickBot="1" x14ac:dyDescent="0.4">
      <c r="N8415" s="40">
        <f t="shared" si="182"/>
        <v>0</v>
      </c>
    </row>
    <row r="8416" spans="14:14" ht="16" thickBot="1" x14ac:dyDescent="0.4">
      <c r="N8416" s="40">
        <f t="shared" si="182"/>
        <v>0</v>
      </c>
    </row>
    <row r="8417" spans="14:14" ht="16" thickBot="1" x14ac:dyDescent="0.4">
      <c r="N8417" s="40">
        <f t="shared" si="182"/>
        <v>0</v>
      </c>
    </row>
    <row r="8418" spans="14:14" ht="16" thickBot="1" x14ac:dyDescent="0.4">
      <c r="N8418" s="40">
        <f t="shared" si="182"/>
        <v>0</v>
      </c>
    </row>
    <row r="8419" spans="14:14" ht="16" thickBot="1" x14ac:dyDescent="0.4">
      <c r="N8419" s="40">
        <f t="shared" si="182"/>
        <v>0</v>
      </c>
    </row>
    <row r="8420" spans="14:14" ht="16" thickBot="1" x14ac:dyDescent="0.4">
      <c r="N8420" s="40">
        <f t="shared" si="182"/>
        <v>0</v>
      </c>
    </row>
    <row r="8421" spans="14:14" ht="16" thickBot="1" x14ac:dyDescent="0.4">
      <c r="N8421" s="40">
        <f t="shared" si="182"/>
        <v>0</v>
      </c>
    </row>
    <row r="8422" spans="14:14" ht="16" thickBot="1" x14ac:dyDescent="0.4">
      <c r="N8422" s="40">
        <f t="shared" si="182"/>
        <v>0</v>
      </c>
    </row>
    <row r="8423" spans="14:14" ht="16" thickBot="1" x14ac:dyDescent="0.4">
      <c r="N8423" s="40">
        <f t="shared" si="182"/>
        <v>0</v>
      </c>
    </row>
    <row r="8424" spans="14:14" ht="16" thickBot="1" x14ac:dyDescent="0.4">
      <c r="N8424" s="40">
        <f t="shared" si="182"/>
        <v>0</v>
      </c>
    </row>
    <row r="8425" spans="14:14" ht="16" thickBot="1" x14ac:dyDescent="0.4">
      <c r="N8425" s="40">
        <f t="shared" si="182"/>
        <v>0</v>
      </c>
    </row>
    <row r="8426" spans="14:14" ht="16" thickBot="1" x14ac:dyDescent="0.4">
      <c r="N8426" s="40">
        <f t="shared" si="182"/>
        <v>0</v>
      </c>
    </row>
    <row r="8427" spans="14:14" ht="16" thickBot="1" x14ac:dyDescent="0.4">
      <c r="N8427" s="40">
        <f t="shared" si="182"/>
        <v>0</v>
      </c>
    </row>
    <row r="8428" spans="14:14" ht="16" thickBot="1" x14ac:dyDescent="0.4">
      <c r="N8428" s="40">
        <f t="shared" si="182"/>
        <v>0</v>
      </c>
    </row>
    <row r="8429" spans="14:14" ht="16" thickBot="1" x14ac:dyDescent="0.4">
      <c r="N8429" s="40">
        <f t="shared" si="182"/>
        <v>0</v>
      </c>
    </row>
    <row r="8430" spans="14:14" ht="16" thickBot="1" x14ac:dyDescent="0.4">
      <c r="N8430" s="40">
        <f t="shared" si="182"/>
        <v>0</v>
      </c>
    </row>
    <row r="8431" spans="14:14" ht="16" thickBot="1" x14ac:dyDescent="0.4">
      <c r="N8431" s="40">
        <f t="shared" si="182"/>
        <v>0</v>
      </c>
    </row>
    <row r="8432" spans="14:14" ht="16" thickBot="1" x14ac:dyDescent="0.4">
      <c r="N8432" s="40">
        <f t="shared" si="182"/>
        <v>0</v>
      </c>
    </row>
    <row r="8433" spans="14:14" ht="16" thickBot="1" x14ac:dyDescent="0.4">
      <c r="N8433" s="40">
        <f t="shared" si="182"/>
        <v>0</v>
      </c>
    </row>
    <row r="8434" spans="14:14" ht="16" thickBot="1" x14ac:dyDescent="0.4">
      <c r="N8434" s="40">
        <f t="shared" si="182"/>
        <v>0</v>
      </c>
    </row>
    <row r="8435" spans="14:14" ht="16" thickBot="1" x14ac:dyDescent="0.4">
      <c r="N8435" s="40">
        <f t="shared" si="182"/>
        <v>0</v>
      </c>
    </row>
    <row r="8436" spans="14:14" ht="16" thickBot="1" x14ac:dyDescent="0.4">
      <c r="N8436" s="40">
        <f t="shared" si="182"/>
        <v>0</v>
      </c>
    </row>
    <row r="8437" spans="14:14" ht="16" thickBot="1" x14ac:dyDescent="0.4">
      <c r="N8437" s="40">
        <f t="shared" si="182"/>
        <v>0</v>
      </c>
    </row>
    <row r="8438" spans="14:14" ht="16" thickBot="1" x14ac:dyDescent="0.4">
      <c r="N8438" s="40">
        <f t="shared" si="182"/>
        <v>0</v>
      </c>
    </row>
    <row r="8439" spans="14:14" ht="16" thickBot="1" x14ac:dyDescent="0.4">
      <c r="N8439" s="40">
        <f t="shared" si="182"/>
        <v>0</v>
      </c>
    </row>
    <row r="8440" spans="14:14" ht="16" thickBot="1" x14ac:dyDescent="0.4">
      <c r="N8440" s="40">
        <f t="shared" si="182"/>
        <v>0</v>
      </c>
    </row>
    <row r="8441" spans="14:14" ht="16" thickBot="1" x14ac:dyDescent="0.4">
      <c r="N8441" s="40">
        <f t="shared" si="182"/>
        <v>0</v>
      </c>
    </row>
    <row r="8442" spans="14:14" ht="16" thickBot="1" x14ac:dyDescent="0.4">
      <c r="N8442" s="40">
        <f t="shared" si="182"/>
        <v>0</v>
      </c>
    </row>
    <row r="8443" spans="14:14" ht="16" thickBot="1" x14ac:dyDescent="0.4">
      <c r="N8443" s="40">
        <f t="shared" si="182"/>
        <v>0</v>
      </c>
    </row>
    <row r="8444" spans="14:14" ht="16" thickBot="1" x14ac:dyDescent="0.4">
      <c r="N8444" s="40">
        <f t="shared" si="182"/>
        <v>0</v>
      </c>
    </row>
    <row r="8445" spans="14:14" ht="16" thickBot="1" x14ac:dyDescent="0.4">
      <c r="N8445" s="40">
        <f t="shared" si="182"/>
        <v>0</v>
      </c>
    </row>
    <row r="8446" spans="14:14" ht="16" thickBot="1" x14ac:dyDescent="0.4">
      <c r="N8446" s="40">
        <f t="shared" si="182"/>
        <v>0</v>
      </c>
    </row>
    <row r="8447" spans="14:14" ht="16" thickBot="1" x14ac:dyDescent="0.4">
      <c r="N8447" s="40">
        <f t="shared" si="182"/>
        <v>0</v>
      </c>
    </row>
    <row r="8448" spans="14:14" ht="16" thickBot="1" x14ac:dyDescent="0.4">
      <c r="N8448" s="40">
        <f t="shared" si="182"/>
        <v>0</v>
      </c>
    </row>
    <row r="8449" spans="14:14" ht="16" thickBot="1" x14ac:dyDescent="0.4">
      <c r="N8449" s="40">
        <f t="shared" si="182"/>
        <v>0</v>
      </c>
    </row>
    <row r="8450" spans="14:14" ht="16" thickBot="1" x14ac:dyDescent="0.4">
      <c r="N8450" s="40">
        <f t="shared" si="182"/>
        <v>0</v>
      </c>
    </row>
    <row r="8451" spans="14:14" ht="16" thickBot="1" x14ac:dyDescent="0.4">
      <c r="N8451" s="40">
        <f t="shared" si="182"/>
        <v>0</v>
      </c>
    </row>
    <row r="8452" spans="14:14" ht="16" thickBot="1" x14ac:dyDescent="0.4">
      <c r="N8452" s="40">
        <f t="shared" si="182"/>
        <v>0</v>
      </c>
    </row>
    <row r="8453" spans="14:14" ht="16" thickBot="1" x14ac:dyDescent="0.4">
      <c r="N8453" s="40">
        <f t="shared" si="182"/>
        <v>0</v>
      </c>
    </row>
    <row r="8454" spans="14:14" ht="16" thickBot="1" x14ac:dyDescent="0.4">
      <c r="N8454" s="40">
        <f t="shared" si="182"/>
        <v>0</v>
      </c>
    </row>
    <row r="8455" spans="14:14" ht="16" thickBot="1" x14ac:dyDescent="0.4">
      <c r="N8455" s="40">
        <f t="shared" si="182"/>
        <v>0</v>
      </c>
    </row>
    <row r="8456" spans="14:14" ht="16" thickBot="1" x14ac:dyDescent="0.4">
      <c r="N8456" s="40">
        <f t="shared" si="182"/>
        <v>0</v>
      </c>
    </row>
    <row r="8457" spans="14:14" ht="16" thickBot="1" x14ac:dyDescent="0.4">
      <c r="N8457" s="40">
        <f t="shared" si="182"/>
        <v>0</v>
      </c>
    </row>
    <row r="8458" spans="14:14" ht="16" thickBot="1" x14ac:dyDescent="0.4">
      <c r="N8458" s="40">
        <f t="shared" si="182"/>
        <v>0</v>
      </c>
    </row>
    <row r="8459" spans="14:14" ht="16" thickBot="1" x14ac:dyDescent="0.4">
      <c r="N8459" s="40">
        <f t="shared" ref="N8459:N8522" si="183">M8459*J8459</f>
        <v>0</v>
      </c>
    </row>
    <row r="8460" spans="14:14" ht="16" thickBot="1" x14ac:dyDescent="0.4">
      <c r="N8460" s="40">
        <f t="shared" si="183"/>
        <v>0</v>
      </c>
    </row>
    <row r="8461" spans="14:14" ht="16" thickBot="1" x14ac:dyDescent="0.4">
      <c r="N8461" s="40">
        <f t="shared" si="183"/>
        <v>0</v>
      </c>
    </row>
    <row r="8462" spans="14:14" ht="16" thickBot="1" x14ac:dyDescent="0.4">
      <c r="N8462" s="40">
        <f t="shared" si="183"/>
        <v>0</v>
      </c>
    </row>
    <row r="8463" spans="14:14" ht="16" thickBot="1" x14ac:dyDescent="0.4">
      <c r="N8463" s="40">
        <f t="shared" si="183"/>
        <v>0</v>
      </c>
    </row>
    <row r="8464" spans="14:14" ht="16" thickBot="1" x14ac:dyDescent="0.4">
      <c r="N8464" s="40">
        <f t="shared" si="183"/>
        <v>0</v>
      </c>
    </row>
    <row r="8465" spans="14:14" ht="16" thickBot="1" x14ac:dyDescent="0.4">
      <c r="N8465" s="40">
        <f t="shared" si="183"/>
        <v>0</v>
      </c>
    </row>
    <row r="8466" spans="14:14" ht="16" thickBot="1" x14ac:dyDescent="0.4">
      <c r="N8466" s="40">
        <f t="shared" si="183"/>
        <v>0</v>
      </c>
    </row>
    <row r="8467" spans="14:14" ht="16" thickBot="1" x14ac:dyDescent="0.4">
      <c r="N8467" s="40">
        <f t="shared" si="183"/>
        <v>0</v>
      </c>
    </row>
    <row r="8468" spans="14:14" ht="16" thickBot="1" x14ac:dyDescent="0.4">
      <c r="N8468" s="40">
        <f t="shared" si="183"/>
        <v>0</v>
      </c>
    </row>
    <row r="8469" spans="14:14" ht="16" thickBot="1" x14ac:dyDescent="0.4">
      <c r="N8469" s="40">
        <f t="shared" si="183"/>
        <v>0</v>
      </c>
    </row>
    <row r="8470" spans="14:14" ht="16" thickBot="1" x14ac:dyDescent="0.4">
      <c r="N8470" s="40">
        <f t="shared" si="183"/>
        <v>0</v>
      </c>
    </row>
    <row r="8471" spans="14:14" ht="16" thickBot="1" x14ac:dyDescent="0.4">
      <c r="N8471" s="40">
        <f t="shared" si="183"/>
        <v>0</v>
      </c>
    </row>
    <row r="8472" spans="14:14" ht="16" thickBot="1" x14ac:dyDescent="0.4">
      <c r="N8472" s="40">
        <f t="shared" si="183"/>
        <v>0</v>
      </c>
    </row>
    <row r="8473" spans="14:14" ht="16" thickBot="1" x14ac:dyDescent="0.4">
      <c r="N8473" s="40">
        <f t="shared" si="183"/>
        <v>0</v>
      </c>
    </row>
    <row r="8474" spans="14:14" ht="16" thickBot="1" x14ac:dyDescent="0.4">
      <c r="N8474" s="40">
        <f t="shared" si="183"/>
        <v>0</v>
      </c>
    </row>
    <row r="8475" spans="14:14" ht="16" thickBot="1" x14ac:dyDescent="0.4">
      <c r="N8475" s="40">
        <f t="shared" si="183"/>
        <v>0</v>
      </c>
    </row>
    <row r="8476" spans="14:14" ht="16" thickBot="1" x14ac:dyDescent="0.4">
      <c r="N8476" s="40">
        <f t="shared" si="183"/>
        <v>0</v>
      </c>
    </row>
    <row r="8477" spans="14:14" ht="16" thickBot="1" x14ac:dyDescent="0.4">
      <c r="N8477" s="40">
        <f t="shared" si="183"/>
        <v>0</v>
      </c>
    </row>
    <row r="8478" spans="14:14" ht="16" thickBot="1" x14ac:dyDescent="0.4">
      <c r="N8478" s="40">
        <f t="shared" si="183"/>
        <v>0</v>
      </c>
    </row>
    <row r="8479" spans="14:14" ht="16" thickBot="1" x14ac:dyDescent="0.4">
      <c r="N8479" s="40">
        <f t="shared" si="183"/>
        <v>0</v>
      </c>
    </row>
    <row r="8480" spans="14:14" ht="16" thickBot="1" x14ac:dyDescent="0.4">
      <c r="N8480" s="40">
        <f t="shared" si="183"/>
        <v>0</v>
      </c>
    </row>
    <row r="8481" spans="14:14" ht="16" thickBot="1" x14ac:dyDescent="0.4">
      <c r="N8481" s="40">
        <f t="shared" si="183"/>
        <v>0</v>
      </c>
    </row>
    <row r="8482" spans="14:14" ht="16" thickBot="1" x14ac:dyDescent="0.4">
      <c r="N8482" s="40">
        <f t="shared" si="183"/>
        <v>0</v>
      </c>
    </row>
    <row r="8483" spans="14:14" ht="16" thickBot="1" x14ac:dyDescent="0.4">
      <c r="N8483" s="40">
        <f t="shared" si="183"/>
        <v>0</v>
      </c>
    </row>
    <row r="8484" spans="14:14" ht="16" thickBot="1" x14ac:dyDescent="0.4">
      <c r="N8484" s="40">
        <f t="shared" si="183"/>
        <v>0</v>
      </c>
    </row>
    <row r="8485" spans="14:14" ht="16" thickBot="1" x14ac:dyDescent="0.4">
      <c r="N8485" s="40">
        <f t="shared" si="183"/>
        <v>0</v>
      </c>
    </row>
    <row r="8486" spans="14:14" ht="16" thickBot="1" x14ac:dyDescent="0.4">
      <c r="N8486" s="40">
        <f t="shared" si="183"/>
        <v>0</v>
      </c>
    </row>
    <row r="8487" spans="14:14" ht="16" thickBot="1" x14ac:dyDescent="0.4">
      <c r="N8487" s="40">
        <f t="shared" si="183"/>
        <v>0</v>
      </c>
    </row>
    <row r="8488" spans="14:14" ht="16" thickBot="1" x14ac:dyDescent="0.4">
      <c r="N8488" s="40">
        <f t="shared" si="183"/>
        <v>0</v>
      </c>
    </row>
    <row r="8489" spans="14:14" ht="16" thickBot="1" x14ac:dyDescent="0.4">
      <c r="N8489" s="40">
        <f t="shared" si="183"/>
        <v>0</v>
      </c>
    </row>
    <row r="8490" spans="14:14" ht="16" thickBot="1" x14ac:dyDescent="0.4">
      <c r="N8490" s="40">
        <f t="shared" si="183"/>
        <v>0</v>
      </c>
    </row>
    <row r="8491" spans="14:14" ht="16" thickBot="1" x14ac:dyDescent="0.4">
      <c r="N8491" s="40">
        <f t="shared" si="183"/>
        <v>0</v>
      </c>
    </row>
    <row r="8492" spans="14:14" ht="16" thickBot="1" x14ac:dyDescent="0.4">
      <c r="N8492" s="40">
        <f t="shared" si="183"/>
        <v>0</v>
      </c>
    </row>
    <row r="8493" spans="14:14" ht="16" thickBot="1" x14ac:dyDescent="0.4">
      <c r="N8493" s="40">
        <f t="shared" si="183"/>
        <v>0</v>
      </c>
    </row>
    <row r="8494" spans="14:14" ht="16" thickBot="1" x14ac:dyDescent="0.4">
      <c r="N8494" s="40">
        <f t="shared" si="183"/>
        <v>0</v>
      </c>
    </row>
    <row r="8495" spans="14:14" ht="16" thickBot="1" x14ac:dyDescent="0.4">
      <c r="N8495" s="40">
        <f t="shared" si="183"/>
        <v>0</v>
      </c>
    </row>
    <row r="8496" spans="14:14" ht="16" thickBot="1" x14ac:dyDescent="0.4">
      <c r="N8496" s="40">
        <f t="shared" si="183"/>
        <v>0</v>
      </c>
    </row>
    <row r="8497" spans="14:14" ht="16" thickBot="1" x14ac:dyDescent="0.4">
      <c r="N8497" s="40">
        <f t="shared" si="183"/>
        <v>0</v>
      </c>
    </row>
    <row r="8498" spans="14:14" ht="16" thickBot="1" x14ac:dyDescent="0.4">
      <c r="N8498" s="40">
        <f t="shared" si="183"/>
        <v>0</v>
      </c>
    </row>
    <row r="8499" spans="14:14" ht="16" thickBot="1" x14ac:dyDescent="0.4">
      <c r="N8499" s="40">
        <f t="shared" si="183"/>
        <v>0</v>
      </c>
    </row>
    <row r="8500" spans="14:14" ht="16" thickBot="1" x14ac:dyDescent="0.4">
      <c r="N8500" s="40">
        <f t="shared" si="183"/>
        <v>0</v>
      </c>
    </row>
    <row r="8501" spans="14:14" ht="16" thickBot="1" x14ac:dyDescent="0.4">
      <c r="N8501" s="40">
        <f t="shared" si="183"/>
        <v>0</v>
      </c>
    </row>
    <row r="8502" spans="14:14" ht="16" thickBot="1" x14ac:dyDescent="0.4">
      <c r="N8502" s="40">
        <f t="shared" si="183"/>
        <v>0</v>
      </c>
    </row>
    <row r="8503" spans="14:14" ht="16" thickBot="1" x14ac:dyDescent="0.4">
      <c r="N8503" s="40">
        <f t="shared" si="183"/>
        <v>0</v>
      </c>
    </row>
    <row r="8504" spans="14:14" ht="16" thickBot="1" x14ac:dyDescent="0.4">
      <c r="N8504" s="40">
        <f t="shared" si="183"/>
        <v>0</v>
      </c>
    </row>
    <row r="8505" spans="14:14" ht="16" thickBot="1" x14ac:dyDescent="0.4">
      <c r="N8505" s="40">
        <f t="shared" si="183"/>
        <v>0</v>
      </c>
    </row>
    <row r="8506" spans="14:14" ht="16" thickBot="1" x14ac:dyDescent="0.4">
      <c r="N8506" s="40">
        <f t="shared" si="183"/>
        <v>0</v>
      </c>
    </row>
    <row r="8507" spans="14:14" ht="16" thickBot="1" x14ac:dyDescent="0.4">
      <c r="N8507" s="40">
        <f t="shared" si="183"/>
        <v>0</v>
      </c>
    </row>
    <row r="8508" spans="14:14" ht="16" thickBot="1" x14ac:dyDescent="0.4">
      <c r="N8508" s="40">
        <f t="shared" si="183"/>
        <v>0</v>
      </c>
    </row>
    <row r="8509" spans="14:14" ht="16" thickBot="1" x14ac:dyDescent="0.4">
      <c r="N8509" s="40">
        <f t="shared" si="183"/>
        <v>0</v>
      </c>
    </row>
    <row r="8510" spans="14:14" ht="16" thickBot="1" x14ac:dyDescent="0.4">
      <c r="N8510" s="40">
        <f t="shared" si="183"/>
        <v>0</v>
      </c>
    </row>
    <row r="8511" spans="14:14" ht="16" thickBot="1" x14ac:dyDescent="0.4">
      <c r="N8511" s="40">
        <f t="shared" si="183"/>
        <v>0</v>
      </c>
    </row>
    <row r="8512" spans="14:14" ht="16" thickBot="1" x14ac:dyDescent="0.4">
      <c r="N8512" s="40">
        <f t="shared" si="183"/>
        <v>0</v>
      </c>
    </row>
    <row r="8513" spans="14:14" ht="16" thickBot="1" x14ac:dyDescent="0.4">
      <c r="N8513" s="40">
        <f t="shared" si="183"/>
        <v>0</v>
      </c>
    </row>
    <row r="8514" spans="14:14" ht="16" thickBot="1" x14ac:dyDescent="0.4">
      <c r="N8514" s="40">
        <f t="shared" si="183"/>
        <v>0</v>
      </c>
    </row>
    <row r="8515" spans="14:14" ht="16" thickBot="1" x14ac:dyDescent="0.4">
      <c r="N8515" s="40">
        <f t="shared" si="183"/>
        <v>0</v>
      </c>
    </row>
    <row r="8516" spans="14:14" ht="16" thickBot="1" x14ac:dyDescent="0.4">
      <c r="N8516" s="40">
        <f t="shared" si="183"/>
        <v>0</v>
      </c>
    </row>
    <row r="8517" spans="14:14" ht="16" thickBot="1" x14ac:dyDescent="0.4">
      <c r="N8517" s="40">
        <f t="shared" si="183"/>
        <v>0</v>
      </c>
    </row>
    <row r="8518" spans="14:14" ht="16" thickBot="1" x14ac:dyDescent="0.4">
      <c r="N8518" s="40">
        <f t="shared" si="183"/>
        <v>0</v>
      </c>
    </row>
    <row r="8519" spans="14:14" ht="16" thickBot="1" x14ac:dyDescent="0.4">
      <c r="N8519" s="40">
        <f t="shared" si="183"/>
        <v>0</v>
      </c>
    </row>
    <row r="8520" spans="14:14" ht="16" thickBot="1" x14ac:dyDescent="0.4">
      <c r="N8520" s="40">
        <f t="shared" si="183"/>
        <v>0</v>
      </c>
    </row>
    <row r="8521" spans="14:14" ht="16" thickBot="1" x14ac:dyDescent="0.4">
      <c r="N8521" s="40">
        <f t="shared" si="183"/>
        <v>0</v>
      </c>
    </row>
    <row r="8522" spans="14:14" ht="16" thickBot="1" x14ac:dyDescent="0.4">
      <c r="N8522" s="40">
        <f t="shared" si="183"/>
        <v>0</v>
      </c>
    </row>
    <row r="8523" spans="14:14" ht="16" thickBot="1" x14ac:dyDescent="0.4">
      <c r="N8523" s="40">
        <f t="shared" ref="N8523:N8586" si="184">M8523*J8523</f>
        <v>0</v>
      </c>
    </row>
    <row r="8524" spans="14:14" ht="16" thickBot="1" x14ac:dyDescent="0.4">
      <c r="N8524" s="40">
        <f t="shared" si="184"/>
        <v>0</v>
      </c>
    </row>
    <row r="8525" spans="14:14" ht="16" thickBot="1" x14ac:dyDescent="0.4">
      <c r="N8525" s="40">
        <f t="shared" si="184"/>
        <v>0</v>
      </c>
    </row>
    <row r="8526" spans="14:14" ht="16" thickBot="1" x14ac:dyDescent="0.4">
      <c r="N8526" s="40">
        <f t="shared" si="184"/>
        <v>0</v>
      </c>
    </row>
    <row r="8527" spans="14:14" ht="16" thickBot="1" x14ac:dyDescent="0.4">
      <c r="N8527" s="40">
        <f t="shared" si="184"/>
        <v>0</v>
      </c>
    </row>
    <row r="8528" spans="14:14" ht="16" thickBot="1" x14ac:dyDescent="0.4">
      <c r="N8528" s="40">
        <f t="shared" si="184"/>
        <v>0</v>
      </c>
    </row>
    <row r="8529" spans="14:14" ht="16" thickBot="1" x14ac:dyDescent="0.4">
      <c r="N8529" s="40">
        <f t="shared" si="184"/>
        <v>0</v>
      </c>
    </row>
    <row r="8530" spans="14:14" ht="16" thickBot="1" x14ac:dyDescent="0.4">
      <c r="N8530" s="40">
        <f t="shared" si="184"/>
        <v>0</v>
      </c>
    </row>
    <row r="8531" spans="14:14" ht="16" thickBot="1" x14ac:dyDescent="0.4">
      <c r="N8531" s="40">
        <f t="shared" si="184"/>
        <v>0</v>
      </c>
    </row>
    <row r="8532" spans="14:14" ht="16" thickBot="1" x14ac:dyDescent="0.4">
      <c r="N8532" s="40">
        <f t="shared" si="184"/>
        <v>0</v>
      </c>
    </row>
    <row r="8533" spans="14:14" ht="16" thickBot="1" x14ac:dyDescent="0.4">
      <c r="N8533" s="40">
        <f t="shared" si="184"/>
        <v>0</v>
      </c>
    </row>
    <row r="8534" spans="14:14" ht="16" thickBot="1" x14ac:dyDescent="0.4">
      <c r="N8534" s="40">
        <f t="shared" si="184"/>
        <v>0</v>
      </c>
    </row>
    <row r="8535" spans="14:14" ht="16" thickBot="1" x14ac:dyDescent="0.4">
      <c r="N8535" s="40">
        <f t="shared" si="184"/>
        <v>0</v>
      </c>
    </row>
    <row r="8536" spans="14:14" ht="16" thickBot="1" x14ac:dyDescent="0.4">
      <c r="N8536" s="40">
        <f t="shared" si="184"/>
        <v>0</v>
      </c>
    </row>
    <row r="8537" spans="14:14" ht="16" thickBot="1" x14ac:dyDescent="0.4">
      <c r="N8537" s="40">
        <f t="shared" si="184"/>
        <v>0</v>
      </c>
    </row>
    <row r="8538" spans="14:14" ht="16" thickBot="1" x14ac:dyDescent="0.4">
      <c r="N8538" s="40">
        <f t="shared" si="184"/>
        <v>0</v>
      </c>
    </row>
    <row r="8539" spans="14:14" ht="16" thickBot="1" x14ac:dyDescent="0.4">
      <c r="N8539" s="40">
        <f t="shared" si="184"/>
        <v>0</v>
      </c>
    </row>
    <row r="8540" spans="14:14" ht="16" thickBot="1" x14ac:dyDescent="0.4">
      <c r="N8540" s="40">
        <f t="shared" si="184"/>
        <v>0</v>
      </c>
    </row>
    <row r="8541" spans="14:14" ht="16" thickBot="1" x14ac:dyDescent="0.4">
      <c r="N8541" s="40">
        <f t="shared" si="184"/>
        <v>0</v>
      </c>
    </row>
    <row r="8542" spans="14:14" ht="16" thickBot="1" x14ac:dyDescent="0.4">
      <c r="N8542" s="40">
        <f t="shared" si="184"/>
        <v>0</v>
      </c>
    </row>
    <row r="8543" spans="14:14" ht="16" thickBot="1" x14ac:dyDescent="0.4">
      <c r="N8543" s="40">
        <f t="shared" si="184"/>
        <v>0</v>
      </c>
    </row>
    <row r="8544" spans="14:14" ht="16" thickBot="1" x14ac:dyDescent="0.4">
      <c r="N8544" s="40">
        <f t="shared" si="184"/>
        <v>0</v>
      </c>
    </row>
    <row r="8545" spans="14:14" ht="16" thickBot="1" x14ac:dyDescent="0.4">
      <c r="N8545" s="40">
        <f t="shared" si="184"/>
        <v>0</v>
      </c>
    </row>
    <row r="8546" spans="14:14" ht="16" thickBot="1" x14ac:dyDescent="0.4">
      <c r="N8546" s="40">
        <f t="shared" si="184"/>
        <v>0</v>
      </c>
    </row>
    <row r="8547" spans="14:14" ht="16" thickBot="1" x14ac:dyDescent="0.4">
      <c r="N8547" s="40">
        <f t="shared" si="184"/>
        <v>0</v>
      </c>
    </row>
    <row r="8548" spans="14:14" ht="16" thickBot="1" x14ac:dyDescent="0.4">
      <c r="N8548" s="40">
        <f t="shared" si="184"/>
        <v>0</v>
      </c>
    </row>
    <row r="8549" spans="14:14" ht="16" thickBot="1" x14ac:dyDescent="0.4">
      <c r="N8549" s="40">
        <f t="shared" si="184"/>
        <v>0</v>
      </c>
    </row>
    <row r="8550" spans="14:14" ht="16" thickBot="1" x14ac:dyDescent="0.4">
      <c r="N8550" s="40">
        <f t="shared" si="184"/>
        <v>0</v>
      </c>
    </row>
    <row r="8551" spans="14:14" ht="16" thickBot="1" x14ac:dyDescent="0.4">
      <c r="N8551" s="40">
        <f t="shared" si="184"/>
        <v>0</v>
      </c>
    </row>
    <row r="8552" spans="14:14" ht="16" thickBot="1" x14ac:dyDescent="0.4">
      <c r="N8552" s="40">
        <f t="shared" si="184"/>
        <v>0</v>
      </c>
    </row>
    <row r="8553" spans="14:14" ht="16" thickBot="1" x14ac:dyDescent="0.4">
      <c r="N8553" s="40">
        <f t="shared" si="184"/>
        <v>0</v>
      </c>
    </row>
    <row r="8554" spans="14:14" ht="16" thickBot="1" x14ac:dyDescent="0.4">
      <c r="N8554" s="40">
        <f t="shared" si="184"/>
        <v>0</v>
      </c>
    </row>
    <row r="8555" spans="14:14" ht="16" thickBot="1" x14ac:dyDescent="0.4">
      <c r="N8555" s="40">
        <f t="shared" si="184"/>
        <v>0</v>
      </c>
    </row>
    <row r="8556" spans="14:14" ht="16" thickBot="1" x14ac:dyDescent="0.4">
      <c r="N8556" s="40">
        <f t="shared" si="184"/>
        <v>0</v>
      </c>
    </row>
    <row r="8557" spans="14:14" ht="16" thickBot="1" x14ac:dyDescent="0.4">
      <c r="N8557" s="40">
        <f t="shared" si="184"/>
        <v>0</v>
      </c>
    </row>
    <row r="8558" spans="14:14" ht="16" thickBot="1" x14ac:dyDescent="0.4">
      <c r="N8558" s="40">
        <f t="shared" si="184"/>
        <v>0</v>
      </c>
    </row>
    <row r="8559" spans="14:14" ht="16" thickBot="1" x14ac:dyDescent="0.4">
      <c r="N8559" s="40">
        <f t="shared" si="184"/>
        <v>0</v>
      </c>
    </row>
    <row r="8560" spans="14:14" ht="16" thickBot="1" x14ac:dyDescent="0.4">
      <c r="N8560" s="40">
        <f t="shared" si="184"/>
        <v>0</v>
      </c>
    </row>
    <row r="8561" spans="14:14" ht="16" thickBot="1" x14ac:dyDescent="0.4">
      <c r="N8561" s="40">
        <f t="shared" si="184"/>
        <v>0</v>
      </c>
    </row>
    <row r="8562" spans="14:14" ht="16" thickBot="1" x14ac:dyDescent="0.4">
      <c r="N8562" s="40">
        <f t="shared" si="184"/>
        <v>0</v>
      </c>
    </row>
    <row r="8563" spans="14:14" ht="16" thickBot="1" x14ac:dyDescent="0.4">
      <c r="N8563" s="40">
        <f t="shared" si="184"/>
        <v>0</v>
      </c>
    </row>
    <row r="8564" spans="14:14" ht="16" thickBot="1" x14ac:dyDescent="0.4">
      <c r="N8564" s="40">
        <f t="shared" si="184"/>
        <v>0</v>
      </c>
    </row>
    <row r="8565" spans="14:14" ht="16" thickBot="1" x14ac:dyDescent="0.4">
      <c r="N8565" s="40">
        <f t="shared" si="184"/>
        <v>0</v>
      </c>
    </row>
    <row r="8566" spans="14:14" ht="16" thickBot="1" x14ac:dyDescent="0.4">
      <c r="N8566" s="40">
        <f t="shared" si="184"/>
        <v>0</v>
      </c>
    </row>
    <row r="8567" spans="14:14" ht="16" thickBot="1" x14ac:dyDescent="0.4">
      <c r="N8567" s="40">
        <f t="shared" si="184"/>
        <v>0</v>
      </c>
    </row>
    <row r="8568" spans="14:14" ht="16" thickBot="1" x14ac:dyDescent="0.4">
      <c r="N8568" s="40">
        <f t="shared" si="184"/>
        <v>0</v>
      </c>
    </row>
    <row r="8569" spans="14:14" ht="16" thickBot="1" x14ac:dyDescent="0.4">
      <c r="N8569" s="40">
        <f t="shared" si="184"/>
        <v>0</v>
      </c>
    </row>
    <row r="8570" spans="14:14" ht="16" thickBot="1" x14ac:dyDescent="0.4">
      <c r="N8570" s="40">
        <f t="shared" si="184"/>
        <v>0</v>
      </c>
    </row>
    <row r="8571" spans="14:14" ht="16" thickBot="1" x14ac:dyDescent="0.4">
      <c r="N8571" s="40">
        <f t="shared" si="184"/>
        <v>0</v>
      </c>
    </row>
    <row r="8572" spans="14:14" ht="16" thickBot="1" x14ac:dyDescent="0.4">
      <c r="N8572" s="40">
        <f t="shared" si="184"/>
        <v>0</v>
      </c>
    </row>
    <row r="8573" spans="14:14" ht="16" thickBot="1" x14ac:dyDescent="0.4">
      <c r="N8573" s="40">
        <f t="shared" si="184"/>
        <v>0</v>
      </c>
    </row>
    <row r="8574" spans="14:14" ht="16" thickBot="1" x14ac:dyDescent="0.4">
      <c r="N8574" s="40">
        <f t="shared" si="184"/>
        <v>0</v>
      </c>
    </row>
    <row r="8575" spans="14:14" ht="16" thickBot="1" x14ac:dyDescent="0.4">
      <c r="N8575" s="40">
        <f t="shared" si="184"/>
        <v>0</v>
      </c>
    </row>
    <row r="8576" spans="14:14" ht="16" thickBot="1" x14ac:dyDescent="0.4">
      <c r="N8576" s="40">
        <f t="shared" si="184"/>
        <v>0</v>
      </c>
    </row>
    <row r="8577" spans="14:14" ht="16" thickBot="1" x14ac:dyDescent="0.4">
      <c r="N8577" s="40">
        <f t="shared" si="184"/>
        <v>0</v>
      </c>
    </row>
    <row r="8578" spans="14:14" ht="16" thickBot="1" x14ac:dyDescent="0.4">
      <c r="N8578" s="40">
        <f t="shared" si="184"/>
        <v>0</v>
      </c>
    </row>
    <row r="8579" spans="14:14" ht="16" thickBot="1" x14ac:dyDescent="0.4">
      <c r="N8579" s="40">
        <f t="shared" si="184"/>
        <v>0</v>
      </c>
    </row>
    <row r="8580" spans="14:14" ht="16" thickBot="1" x14ac:dyDescent="0.4">
      <c r="N8580" s="40">
        <f t="shared" si="184"/>
        <v>0</v>
      </c>
    </row>
    <row r="8581" spans="14:14" ht="16" thickBot="1" x14ac:dyDescent="0.4">
      <c r="N8581" s="40">
        <f t="shared" si="184"/>
        <v>0</v>
      </c>
    </row>
    <row r="8582" spans="14:14" ht="16" thickBot="1" x14ac:dyDescent="0.4">
      <c r="N8582" s="40">
        <f t="shared" si="184"/>
        <v>0</v>
      </c>
    </row>
    <row r="8583" spans="14:14" ht="16" thickBot="1" x14ac:dyDescent="0.4">
      <c r="N8583" s="40">
        <f t="shared" si="184"/>
        <v>0</v>
      </c>
    </row>
    <row r="8584" spans="14:14" ht="16" thickBot="1" x14ac:dyDescent="0.4">
      <c r="N8584" s="40">
        <f t="shared" si="184"/>
        <v>0</v>
      </c>
    </row>
    <row r="8585" spans="14:14" ht="16" thickBot="1" x14ac:dyDescent="0.4">
      <c r="N8585" s="40">
        <f t="shared" si="184"/>
        <v>0</v>
      </c>
    </row>
    <row r="8586" spans="14:14" ht="16" thickBot="1" x14ac:dyDescent="0.4">
      <c r="N8586" s="40">
        <f t="shared" si="184"/>
        <v>0</v>
      </c>
    </row>
    <row r="8587" spans="14:14" ht="16" thickBot="1" x14ac:dyDescent="0.4">
      <c r="N8587" s="40">
        <f t="shared" ref="N8587:N8650" si="185">M8587*J8587</f>
        <v>0</v>
      </c>
    </row>
    <row r="8588" spans="14:14" ht="16" thickBot="1" x14ac:dyDescent="0.4">
      <c r="N8588" s="40">
        <f t="shared" si="185"/>
        <v>0</v>
      </c>
    </row>
    <row r="8589" spans="14:14" ht="16" thickBot="1" x14ac:dyDescent="0.4">
      <c r="N8589" s="40">
        <f t="shared" si="185"/>
        <v>0</v>
      </c>
    </row>
    <row r="8590" spans="14:14" ht="16" thickBot="1" x14ac:dyDescent="0.4">
      <c r="N8590" s="40">
        <f t="shared" si="185"/>
        <v>0</v>
      </c>
    </row>
    <row r="8591" spans="14:14" ht="16" thickBot="1" x14ac:dyDescent="0.4">
      <c r="N8591" s="40">
        <f t="shared" si="185"/>
        <v>0</v>
      </c>
    </row>
    <row r="8592" spans="14:14" ht="16" thickBot="1" x14ac:dyDescent="0.4">
      <c r="N8592" s="40">
        <f t="shared" si="185"/>
        <v>0</v>
      </c>
    </row>
    <row r="8593" spans="14:14" ht="16" thickBot="1" x14ac:dyDescent="0.4">
      <c r="N8593" s="40">
        <f t="shared" si="185"/>
        <v>0</v>
      </c>
    </row>
    <row r="8594" spans="14:14" ht="16" thickBot="1" x14ac:dyDescent="0.4">
      <c r="N8594" s="40">
        <f t="shared" si="185"/>
        <v>0</v>
      </c>
    </row>
    <row r="8595" spans="14:14" ht="16" thickBot="1" x14ac:dyDescent="0.4">
      <c r="N8595" s="40">
        <f t="shared" si="185"/>
        <v>0</v>
      </c>
    </row>
    <row r="8596" spans="14:14" ht="16" thickBot="1" x14ac:dyDescent="0.4">
      <c r="N8596" s="40">
        <f t="shared" si="185"/>
        <v>0</v>
      </c>
    </row>
    <row r="8597" spans="14:14" ht="16" thickBot="1" x14ac:dyDescent="0.4">
      <c r="N8597" s="40">
        <f t="shared" si="185"/>
        <v>0</v>
      </c>
    </row>
    <row r="8598" spans="14:14" ht="16" thickBot="1" x14ac:dyDescent="0.4">
      <c r="N8598" s="40">
        <f t="shared" si="185"/>
        <v>0</v>
      </c>
    </row>
    <row r="8599" spans="14:14" ht="16" thickBot="1" x14ac:dyDescent="0.4">
      <c r="N8599" s="40">
        <f t="shared" si="185"/>
        <v>0</v>
      </c>
    </row>
    <row r="8600" spans="14:14" ht="16" thickBot="1" x14ac:dyDescent="0.4">
      <c r="N8600" s="40">
        <f t="shared" si="185"/>
        <v>0</v>
      </c>
    </row>
    <row r="8601" spans="14:14" ht="16" thickBot="1" x14ac:dyDescent="0.4">
      <c r="N8601" s="40">
        <f t="shared" si="185"/>
        <v>0</v>
      </c>
    </row>
    <row r="8602" spans="14:14" ht="16" thickBot="1" x14ac:dyDescent="0.4">
      <c r="N8602" s="40">
        <f t="shared" si="185"/>
        <v>0</v>
      </c>
    </row>
    <row r="8603" spans="14:14" ht="16" thickBot="1" x14ac:dyDescent="0.4">
      <c r="N8603" s="40">
        <f t="shared" si="185"/>
        <v>0</v>
      </c>
    </row>
    <row r="8604" spans="14:14" ht="16" thickBot="1" x14ac:dyDescent="0.4">
      <c r="N8604" s="40">
        <f t="shared" si="185"/>
        <v>0</v>
      </c>
    </row>
    <row r="8605" spans="14:14" ht="16" thickBot="1" x14ac:dyDescent="0.4">
      <c r="N8605" s="40">
        <f t="shared" si="185"/>
        <v>0</v>
      </c>
    </row>
    <row r="8606" spans="14:14" ht="16" thickBot="1" x14ac:dyDescent="0.4">
      <c r="N8606" s="40">
        <f t="shared" si="185"/>
        <v>0</v>
      </c>
    </row>
    <row r="8607" spans="14:14" ht="16" thickBot="1" x14ac:dyDescent="0.4">
      <c r="N8607" s="40">
        <f t="shared" si="185"/>
        <v>0</v>
      </c>
    </row>
    <row r="8608" spans="14:14" ht="16" thickBot="1" x14ac:dyDescent="0.4">
      <c r="N8608" s="40">
        <f t="shared" si="185"/>
        <v>0</v>
      </c>
    </row>
    <row r="8609" spans="14:14" ht="16" thickBot="1" x14ac:dyDescent="0.4">
      <c r="N8609" s="40">
        <f t="shared" si="185"/>
        <v>0</v>
      </c>
    </row>
    <row r="8610" spans="14:14" ht="16" thickBot="1" x14ac:dyDescent="0.4">
      <c r="N8610" s="40">
        <f t="shared" si="185"/>
        <v>0</v>
      </c>
    </row>
    <row r="8611" spans="14:14" ht="16" thickBot="1" x14ac:dyDescent="0.4">
      <c r="N8611" s="40">
        <f t="shared" si="185"/>
        <v>0</v>
      </c>
    </row>
    <row r="8612" spans="14:14" ht="16" thickBot="1" x14ac:dyDescent="0.4">
      <c r="N8612" s="40">
        <f t="shared" si="185"/>
        <v>0</v>
      </c>
    </row>
    <row r="8613" spans="14:14" ht="16" thickBot="1" x14ac:dyDescent="0.4">
      <c r="N8613" s="40">
        <f t="shared" si="185"/>
        <v>0</v>
      </c>
    </row>
    <row r="8614" spans="14:14" ht="16" thickBot="1" x14ac:dyDescent="0.4">
      <c r="N8614" s="40">
        <f t="shared" si="185"/>
        <v>0</v>
      </c>
    </row>
    <row r="8615" spans="14:14" ht="16" thickBot="1" x14ac:dyDescent="0.4">
      <c r="N8615" s="40">
        <f t="shared" si="185"/>
        <v>0</v>
      </c>
    </row>
    <row r="8616" spans="14:14" ht="16" thickBot="1" x14ac:dyDescent="0.4">
      <c r="N8616" s="40">
        <f t="shared" si="185"/>
        <v>0</v>
      </c>
    </row>
    <row r="8617" spans="14:14" ht="16" thickBot="1" x14ac:dyDescent="0.4">
      <c r="N8617" s="40">
        <f t="shared" si="185"/>
        <v>0</v>
      </c>
    </row>
    <row r="8618" spans="14:14" ht="16" thickBot="1" x14ac:dyDescent="0.4">
      <c r="N8618" s="40">
        <f t="shared" si="185"/>
        <v>0</v>
      </c>
    </row>
    <row r="8619" spans="14:14" ht="16" thickBot="1" x14ac:dyDescent="0.4">
      <c r="N8619" s="40">
        <f t="shared" si="185"/>
        <v>0</v>
      </c>
    </row>
    <row r="8620" spans="14:14" ht="16" thickBot="1" x14ac:dyDescent="0.4">
      <c r="N8620" s="40">
        <f t="shared" si="185"/>
        <v>0</v>
      </c>
    </row>
    <row r="8621" spans="14:14" ht="16" thickBot="1" x14ac:dyDescent="0.4">
      <c r="N8621" s="40">
        <f t="shared" si="185"/>
        <v>0</v>
      </c>
    </row>
    <row r="8622" spans="14:14" ht="16" thickBot="1" x14ac:dyDescent="0.4">
      <c r="N8622" s="40">
        <f t="shared" si="185"/>
        <v>0</v>
      </c>
    </row>
    <row r="8623" spans="14:14" ht="16" thickBot="1" x14ac:dyDescent="0.4">
      <c r="N8623" s="40">
        <f t="shared" si="185"/>
        <v>0</v>
      </c>
    </row>
    <row r="8624" spans="14:14" ht="16" thickBot="1" x14ac:dyDescent="0.4">
      <c r="N8624" s="40">
        <f t="shared" si="185"/>
        <v>0</v>
      </c>
    </row>
    <row r="8625" spans="14:14" ht="16" thickBot="1" x14ac:dyDescent="0.4">
      <c r="N8625" s="40">
        <f t="shared" si="185"/>
        <v>0</v>
      </c>
    </row>
    <row r="8626" spans="14:14" ht="16" thickBot="1" x14ac:dyDescent="0.4">
      <c r="N8626" s="40">
        <f t="shared" si="185"/>
        <v>0</v>
      </c>
    </row>
    <row r="8627" spans="14:14" ht="16" thickBot="1" x14ac:dyDescent="0.4">
      <c r="N8627" s="40">
        <f t="shared" si="185"/>
        <v>0</v>
      </c>
    </row>
    <row r="8628" spans="14:14" ht="16" thickBot="1" x14ac:dyDescent="0.4">
      <c r="N8628" s="40">
        <f t="shared" si="185"/>
        <v>0</v>
      </c>
    </row>
    <row r="8629" spans="14:14" ht="16" thickBot="1" x14ac:dyDescent="0.4">
      <c r="N8629" s="40">
        <f t="shared" si="185"/>
        <v>0</v>
      </c>
    </row>
    <row r="8630" spans="14:14" ht="16" thickBot="1" x14ac:dyDescent="0.4">
      <c r="N8630" s="40">
        <f t="shared" si="185"/>
        <v>0</v>
      </c>
    </row>
    <row r="8631" spans="14:14" ht="16" thickBot="1" x14ac:dyDescent="0.4">
      <c r="N8631" s="40">
        <f t="shared" si="185"/>
        <v>0</v>
      </c>
    </row>
    <row r="8632" spans="14:14" ht="16" thickBot="1" x14ac:dyDescent="0.4">
      <c r="N8632" s="40">
        <f t="shared" si="185"/>
        <v>0</v>
      </c>
    </row>
    <row r="8633" spans="14:14" ht="16" thickBot="1" x14ac:dyDescent="0.4">
      <c r="N8633" s="40">
        <f t="shared" si="185"/>
        <v>0</v>
      </c>
    </row>
    <row r="8634" spans="14:14" ht="16" thickBot="1" x14ac:dyDescent="0.4">
      <c r="N8634" s="40">
        <f t="shared" si="185"/>
        <v>0</v>
      </c>
    </row>
    <row r="8635" spans="14:14" ht="16" thickBot="1" x14ac:dyDescent="0.4">
      <c r="N8635" s="40">
        <f t="shared" si="185"/>
        <v>0</v>
      </c>
    </row>
    <row r="8636" spans="14:14" ht="16" thickBot="1" x14ac:dyDescent="0.4">
      <c r="N8636" s="40">
        <f t="shared" si="185"/>
        <v>0</v>
      </c>
    </row>
    <row r="8637" spans="14:14" ht="16" thickBot="1" x14ac:dyDescent="0.4">
      <c r="N8637" s="40">
        <f t="shared" si="185"/>
        <v>0</v>
      </c>
    </row>
    <row r="8638" spans="14:14" ht="16" thickBot="1" x14ac:dyDescent="0.4">
      <c r="N8638" s="40">
        <f t="shared" si="185"/>
        <v>0</v>
      </c>
    </row>
    <row r="8639" spans="14:14" ht="16" thickBot="1" x14ac:dyDescent="0.4">
      <c r="N8639" s="40">
        <f t="shared" si="185"/>
        <v>0</v>
      </c>
    </row>
    <row r="8640" spans="14:14" ht="16" thickBot="1" x14ac:dyDescent="0.4">
      <c r="N8640" s="40">
        <f t="shared" si="185"/>
        <v>0</v>
      </c>
    </row>
    <row r="8641" spans="14:14" ht="16" thickBot="1" x14ac:dyDescent="0.4">
      <c r="N8641" s="40">
        <f t="shared" si="185"/>
        <v>0</v>
      </c>
    </row>
    <row r="8642" spans="14:14" ht="16" thickBot="1" x14ac:dyDescent="0.4">
      <c r="N8642" s="40">
        <f t="shared" si="185"/>
        <v>0</v>
      </c>
    </row>
    <row r="8643" spans="14:14" ht="16" thickBot="1" x14ac:dyDescent="0.4">
      <c r="N8643" s="40">
        <f t="shared" si="185"/>
        <v>0</v>
      </c>
    </row>
    <row r="8644" spans="14:14" ht="16" thickBot="1" x14ac:dyDescent="0.4">
      <c r="N8644" s="40">
        <f t="shared" si="185"/>
        <v>0</v>
      </c>
    </row>
    <row r="8645" spans="14:14" ht="16" thickBot="1" x14ac:dyDescent="0.4">
      <c r="N8645" s="40">
        <f t="shared" si="185"/>
        <v>0</v>
      </c>
    </row>
    <row r="8646" spans="14:14" ht="16" thickBot="1" x14ac:dyDescent="0.4">
      <c r="N8646" s="40">
        <f t="shared" si="185"/>
        <v>0</v>
      </c>
    </row>
    <row r="8647" spans="14:14" ht="16" thickBot="1" x14ac:dyDescent="0.4">
      <c r="N8647" s="40">
        <f t="shared" si="185"/>
        <v>0</v>
      </c>
    </row>
    <row r="8648" spans="14:14" ht="16" thickBot="1" x14ac:dyDescent="0.4">
      <c r="N8648" s="40">
        <f t="shared" si="185"/>
        <v>0</v>
      </c>
    </row>
    <row r="8649" spans="14:14" ht="16" thickBot="1" x14ac:dyDescent="0.4">
      <c r="N8649" s="40">
        <f t="shared" si="185"/>
        <v>0</v>
      </c>
    </row>
    <row r="8650" spans="14:14" ht="16" thickBot="1" x14ac:dyDescent="0.4">
      <c r="N8650" s="40">
        <f t="shared" si="185"/>
        <v>0</v>
      </c>
    </row>
    <row r="8651" spans="14:14" ht="16" thickBot="1" x14ac:dyDescent="0.4">
      <c r="N8651" s="40">
        <f t="shared" ref="N8651:N8714" si="186">M8651*J8651</f>
        <v>0</v>
      </c>
    </row>
    <row r="8652" spans="14:14" ht="16" thickBot="1" x14ac:dyDescent="0.4">
      <c r="N8652" s="40">
        <f t="shared" si="186"/>
        <v>0</v>
      </c>
    </row>
    <row r="8653" spans="14:14" ht="16" thickBot="1" x14ac:dyDescent="0.4">
      <c r="N8653" s="40">
        <f t="shared" si="186"/>
        <v>0</v>
      </c>
    </row>
    <row r="8654" spans="14:14" ht="16" thickBot="1" x14ac:dyDescent="0.4">
      <c r="N8654" s="40">
        <f t="shared" si="186"/>
        <v>0</v>
      </c>
    </row>
    <row r="8655" spans="14:14" ht="16" thickBot="1" x14ac:dyDescent="0.4">
      <c r="N8655" s="40">
        <f t="shared" si="186"/>
        <v>0</v>
      </c>
    </row>
    <row r="8656" spans="14:14" ht="16" thickBot="1" x14ac:dyDescent="0.4">
      <c r="N8656" s="40">
        <f t="shared" si="186"/>
        <v>0</v>
      </c>
    </row>
    <row r="8657" spans="14:14" ht="16" thickBot="1" x14ac:dyDescent="0.4">
      <c r="N8657" s="40">
        <f t="shared" si="186"/>
        <v>0</v>
      </c>
    </row>
    <row r="8658" spans="14:14" ht="16" thickBot="1" x14ac:dyDescent="0.4">
      <c r="N8658" s="40">
        <f t="shared" si="186"/>
        <v>0</v>
      </c>
    </row>
    <row r="8659" spans="14:14" ht="16" thickBot="1" x14ac:dyDescent="0.4">
      <c r="N8659" s="40">
        <f t="shared" si="186"/>
        <v>0</v>
      </c>
    </row>
    <row r="8660" spans="14:14" ht="16" thickBot="1" x14ac:dyDescent="0.4">
      <c r="N8660" s="40">
        <f t="shared" si="186"/>
        <v>0</v>
      </c>
    </row>
    <row r="8661" spans="14:14" ht="16" thickBot="1" x14ac:dyDescent="0.4">
      <c r="N8661" s="40">
        <f t="shared" si="186"/>
        <v>0</v>
      </c>
    </row>
    <row r="8662" spans="14:14" ht="16" thickBot="1" x14ac:dyDescent="0.4">
      <c r="N8662" s="40">
        <f t="shared" si="186"/>
        <v>0</v>
      </c>
    </row>
    <row r="8663" spans="14:14" ht="16" thickBot="1" x14ac:dyDescent="0.4">
      <c r="N8663" s="40">
        <f t="shared" si="186"/>
        <v>0</v>
      </c>
    </row>
    <row r="8664" spans="14:14" ht="16" thickBot="1" x14ac:dyDescent="0.4">
      <c r="N8664" s="40">
        <f t="shared" si="186"/>
        <v>0</v>
      </c>
    </row>
    <row r="8665" spans="14:14" ht="16" thickBot="1" x14ac:dyDescent="0.4">
      <c r="N8665" s="40">
        <f t="shared" si="186"/>
        <v>0</v>
      </c>
    </row>
    <row r="8666" spans="14:14" ht="16" thickBot="1" x14ac:dyDescent="0.4">
      <c r="N8666" s="40">
        <f t="shared" si="186"/>
        <v>0</v>
      </c>
    </row>
    <row r="8667" spans="14:14" ht="16" thickBot="1" x14ac:dyDescent="0.4">
      <c r="N8667" s="40">
        <f t="shared" si="186"/>
        <v>0</v>
      </c>
    </row>
    <row r="8668" spans="14:14" ht="16" thickBot="1" x14ac:dyDescent="0.4">
      <c r="N8668" s="40">
        <f t="shared" si="186"/>
        <v>0</v>
      </c>
    </row>
    <row r="8669" spans="14:14" ht="16" thickBot="1" x14ac:dyDescent="0.4">
      <c r="N8669" s="40">
        <f t="shared" si="186"/>
        <v>0</v>
      </c>
    </row>
    <row r="8670" spans="14:14" ht="16" thickBot="1" x14ac:dyDescent="0.4">
      <c r="N8670" s="40">
        <f t="shared" si="186"/>
        <v>0</v>
      </c>
    </row>
    <row r="8671" spans="14:14" ht="16" thickBot="1" x14ac:dyDescent="0.4">
      <c r="N8671" s="40">
        <f t="shared" si="186"/>
        <v>0</v>
      </c>
    </row>
    <row r="8672" spans="14:14" ht="16" thickBot="1" x14ac:dyDescent="0.4">
      <c r="N8672" s="40">
        <f t="shared" si="186"/>
        <v>0</v>
      </c>
    </row>
    <row r="8673" spans="14:14" ht="16" thickBot="1" x14ac:dyDescent="0.4">
      <c r="N8673" s="40">
        <f t="shared" si="186"/>
        <v>0</v>
      </c>
    </row>
    <row r="8674" spans="14:14" ht="16" thickBot="1" x14ac:dyDescent="0.4">
      <c r="N8674" s="40">
        <f t="shared" si="186"/>
        <v>0</v>
      </c>
    </row>
    <row r="8675" spans="14:14" ht="16" thickBot="1" x14ac:dyDescent="0.4">
      <c r="N8675" s="40">
        <f t="shared" si="186"/>
        <v>0</v>
      </c>
    </row>
    <row r="8676" spans="14:14" ht="16" thickBot="1" x14ac:dyDescent="0.4">
      <c r="N8676" s="40">
        <f t="shared" si="186"/>
        <v>0</v>
      </c>
    </row>
    <row r="8677" spans="14:14" ht="16" thickBot="1" x14ac:dyDescent="0.4">
      <c r="N8677" s="40">
        <f t="shared" si="186"/>
        <v>0</v>
      </c>
    </row>
    <row r="8678" spans="14:14" ht="16" thickBot="1" x14ac:dyDescent="0.4">
      <c r="N8678" s="40">
        <f t="shared" si="186"/>
        <v>0</v>
      </c>
    </row>
    <row r="8679" spans="14:14" ht="16" thickBot="1" x14ac:dyDescent="0.4">
      <c r="N8679" s="40">
        <f t="shared" si="186"/>
        <v>0</v>
      </c>
    </row>
    <row r="8680" spans="14:14" ht="16" thickBot="1" x14ac:dyDescent="0.4">
      <c r="N8680" s="40">
        <f t="shared" si="186"/>
        <v>0</v>
      </c>
    </row>
    <row r="8681" spans="14:14" ht="16" thickBot="1" x14ac:dyDescent="0.4">
      <c r="N8681" s="40">
        <f t="shared" si="186"/>
        <v>0</v>
      </c>
    </row>
    <row r="8682" spans="14:14" ht="16" thickBot="1" x14ac:dyDescent="0.4">
      <c r="N8682" s="40">
        <f t="shared" si="186"/>
        <v>0</v>
      </c>
    </row>
    <row r="8683" spans="14:14" ht="16" thickBot="1" x14ac:dyDescent="0.4">
      <c r="N8683" s="40">
        <f t="shared" si="186"/>
        <v>0</v>
      </c>
    </row>
    <row r="8684" spans="14:14" ht="16" thickBot="1" x14ac:dyDescent="0.4">
      <c r="N8684" s="40">
        <f t="shared" si="186"/>
        <v>0</v>
      </c>
    </row>
    <row r="8685" spans="14:14" ht="16" thickBot="1" x14ac:dyDescent="0.4">
      <c r="N8685" s="40">
        <f t="shared" si="186"/>
        <v>0</v>
      </c>
    </row>
    <row r="8686" spans="14:14" ht="16" thickBot="1" x14ac:dyDescent="0.4">
      <c r="N8686" s="40">
        <f t="shared" si="186"/>
        <v>0</v>
      </c>
    </row>
    <row r="8687" spans="14:14" ht="16" thickBot="1" x14ac:dyDescent="0.4">
      <c r="N8687" s="40">
        <f t="shared" si="186"/>
        <v>0</v>
      </c>
    </row>
    <row r="8688" spans="14:14" ht="16" thickBot="1" x14ac:dyDescent="0.4">
      <c r="N8688" s="40">
        <f t="shared" si="186"/>
        <v>0</v>
      </c>
    </row>
    <row r="8689" spans="14:14" ht="16" thickBot="1" x14ac:dyDescent="0.4">
      <c r="N8689" s="40">
        <f t="shared" si="186"/>
        <v>0</v>
      </c>
    </row>
    <row r="8690" spans="14:14" ht="16" thickBot="1" x14ac:dyDescent="0.4">
      <c r="N8690" s="40">
        <f t="shared" si="186"/>
        <v>0</v>
      </c>
    </row>
    <row r="8691" spans="14:14" ht="16" thickBot="1" x14ac:dyDescent="0.4">
      <c r="N8691" s="40">
        <f t="shared" si="186"/>
        <v>0</v>
      </c>
    </row>
    <row r="8692" spans="14:14" ht="16" thickBot="1" x14ac:dyDescent="0.4">
      <c r="N8692" s="40">
        <f t="shared" si="186"/>
        <v>0</v>
      </c>
    </row>
    <row r="8693" spans="14:14" ht="16" thickBot="1" x14ac:dyDescent="0.4">
      <c r="N8693" s="40">
        <f t="shared" si="186"/>
        <v>0</v>
      </c>
    </row>
    <row r="8694" spans="14:14" ht="16" thickBot="1" x14ac:dyDescent="0.4">
      <c r="N8694" s="40">
        <f t="shared" si="186"/>
        <v>0</v>
      </c>
    </row>
    <row r="8695" spans="14:14" ht="16" thickBot="1" x14ac:dyDescent="0.4">
      <c r="N8695" s="40">
        <f t="shared" si="186"/>
        <v>0</v>
      </c>
    </row>
    <row r="8696" spans="14:14" ht="16" thickBot="1" x14ac:dyDescent="0.4">
      <c r="N8696" s="40">
        <f t="shared" si="186"/>
        <v>0</v>
      </c>
    </row>
    <row r="8697" spans="14:14" ht="16" thickBot="1" x14ac:dyDescent="0.4">
      <c r="N8697" s="40">
        <f t="shared" si="186"/>
        <v>0</v>
      </c>
    </row>
    <row r="8698" spans="14:14" ht="16" thickBot="1" x14ac:dyDescent="0.4">
      <c r="N8698" s="40">
        <f t="shared" si="186"/>
        <v>0</v>
      </c>
    </row>
    <row r="8699" spans="14:14" ht="16" thickBot="1" x14ac:dyDescent="0.4">
      <c r="N8699" s="40">
        <f t="shared" si="186"/>
        <v>0</v>
      </c>
    </row>
    <row r="8700" spans="14:14" ht="16" thickBot="1" x14ac:dyDescent="0.4">
      <c r="N8700" s="40">
        <f t="shared" si="186"/>
        <v>0</v>
      </c>
    </row>
    <row r="8701" spans="14:14" ht="16" thickBot="1" x14ac:dyDescent="0.4">
      <c r="N8701" s="40">
        <f t="shared" si="186"/>
        <v>0</v>
      </c>
    </row>
    <row r="8702" spans="14:14" ht="16" thickBot="1" x14ac:dyDescent="0.4">
      <c r="N8702" s="40">
        <f t="shared" si="186"/>
        <v>0</v>
      </c>
    </row>
    <row r="8703" spans="14:14" ht="16" thickBot="1" x14ac:dyDescent="0.4">
      <c r="N8703" s="40">
        <f t="shared" si="186"/>
        <v>0</v>
      </c>
    </row>
    <row r="8704" spans="14:14" ht="16" thickBot="1" x14ac:dyDescent="0.4">
      <c r="N8704" s="40">
        <f t="shared" si="186"/>
        <v>0</v>
      </c>
    </row>
    <row r="8705" spans="14:14" ht="16" thickBot="1" x14ac:dyDescent="0.4">
      <c r="N8705" s="40">
        <f t="shared" si="186"/>
        <v>0</v>
      </c>
    </row>
    <row r="8706" spans="14:14" ht="16" thickBot="1" x14ac:dyDescent="0.4">
      <c r="N8706" s="40">
        <f t="shared" si="186"/>
        <v>0</v>
      </c>
    </row>
    <row r="8707" spans="14:14" ht="16" thickBot="1" x14ac:dyDescent="0.4">
      <c r="N8707" s="40">
        <f t="shared" si="186"/>
        <v>0</v>
      </c>
    </row>
    <row r="8708" spans="14:14" ht="16" thickBot="1" x14ac:dyDescent="0.4">
      <c r="N8708" s="40">
        <f t="shared" si="186"/>
        <v>0</v>
      </c>
    </row>
    <row r="8709" spans="14:14" ht="16" thickBot="1" x14ac:dyDescent="0.4">
      <c r="N8709" s="40">
        <f t="shared" si="186"/>
        <v>0</v>
      </c>
    </row>
    <row r="8710" spans="14:14" ht="16" thickBot="1" x14ac:dyDescent="0.4">
      <c r="N8710" s="40">
        <f t="shared" si="186"/>
        <v>0</v>
      </c>
    </row>
    <row r="8711" spans="14:14" ht="16" thickBot="1" x14ac:dyDescent="0.4">
      <c r="N8711" s="40">
        <f t="shared" si="186"/>
        <v>0</v>
      </c>
    </row>
    <row r="8712" spans="14:14" ht="16" thickBot="1" x14ac:dyDescent="0.4">
      <c r="N8712" s="40">
        <f t="shared" si="186"/>
        <v>0</v>
      </c>
    </row>
    <row r="8713" spans="14:14" ht="16" thickBot="1" x14ac:dyDescent="0.4">
      <c r="N8713" s="40">
        <f t="shared" si="186"/>
        <v>0</v>
      </c>
    </row>
    <row r="8714" spans="14:14" ht="16" thickBot="1" x14ac:dyDescent="0.4">
      <c r="N8714" s="40">
        <f t="shared" si="186"/>
        <v>0</v>
      </c>
    </row>
    <row r="8715" spans="14:14" ht="16" thickBot="1" x14ac:dyDescent="0.4">
      <c r="N8715" s="40">
        <f t="shared" ref="N8715:N8778" si="187">M8715*J8715</f>
        <v>0</v>
      </c>
    </row>
    <row r="8716" spans="14:14" ht="16" thickBot="1" x14ac:dyDescent="0.4">
      <c r="N8716" s="40">
        <f t="shared" si="187"/>
        <v>0</v>
      </c>
    </row>
    <row r="8717" spans="14:14" ht="16" thickBot="1" x14ac:dyDescent="0.4">
      <c r="N8717" s="40">
        <f t="shared" si="187"/>
        <v>0</v>
      </c>
    </row>
    <row r="8718" spans="14:14" ht="16" thickBot="1" x14ac:dyDescent="0.4">
      <c r="N8718" s="40">
        <f t="shared" si="187"/>
        <v>0</v>
      </c>
    </row>
    <row r="8719" spans="14:14" ht="16" thickBot="1" x14ac:dyDescent="0.4">
      <c r="N8719" s="40">
        <f t="shared" si="187"/>
        <v>0</v>
      </c>
    </row>
    <row r="8720" spans="14:14" ht="16" thickBot="1" x14ac:dyDescent="0.4">
      <c r="N8720" s="40">
        <f t="shared" si="187"/>
        <v>0</v>
      </c>
    </row>
    <row r="8721" spans="14:14" ht="16" thickBot="1" x14ac:dyDescent="0.4">
      <c r="N8721" s="40">
        <f t="shared" si="187"/>
        <v>0</v>
      </c>
    </row>
    <row r="8722" spans="14:14" ht="16" thickBot="1" x14ac:dyDescent="0.4">
      <c r="N8722" s="40">
        <f t="shared" si="187"/>
        <v>0</v>
      </c>
    </row>
    <row r="8723" spans="14:14" ht="16" thickBot="1" x14ac:dyDescent="0.4">
      <c r="N8723" s="40">
        <f t="shared" si="187"/>
        <v>0</v>
      </c>
    </row>
    <row r="8724" spans="14:14" ht="16" thickBot="1" x14ac:dyDescent="0.4">
      <c r="N8724" s="40">
        <f t="shared" si="187"/>
        <v>0</v>
      </c>
    </row>
    <row r="8725" spans="14:14" ht="16" thickBot="1" x14ac:dyDescent="0.4">
      <c r="N8725" s="40">
        <f t="shared" si="187"/>
        <v>0</v>
      </c>
    </row>
    <row r="8726" spans="14:14" ht="16" thickBot="1" x14ac:dyDescent="0.4">
      <c r="N8726" s="40">
        <f t="shared" si="187"/>
        <v>0</v>
      </c>
    </row>
    <row r="8727" spans="14:14" ht="16" thickBot="1" x14ac:dyDescent="0.4">
      <c r="N8727" s="40">
        <f t="shared" si="187"/>
        <v>0</v>
      </c>
    </row>
    <row r="8728" spans="14:14" ht="16" thickBot="1" x14ac:dyDescent="0.4">
      <c r="N8728" s="40">
        <f t="shared" si="187"/>
        <v>0</v>
      </c>
    </row>
    <row r="8729" spans="14:14" ht="16" thickBot="1" x14ac:dyDescent="0.4">
      <c r="N8729" s="40">
        <f t="shared" si="187"/>
        <v>0</v>
      </c>
    </row>
    <row r="8730" spans="14:14" ht="16" thickBot="1" x14ac:dyDescent="0.4">
      <c r="N8730" s="40">
        <f t="shared" si="187"/>
        <v>0</v>
      </c>
    </row>
    <row r="8731" spans="14:14" ht="16" thickBot="1" x14ac:dyDescent="0.4">
      <c r="N8731" s="40">
        <f t="shared" si="187"/>
        <v>0</v>
      </c>
    </row>
    <row r="8732" spans="14:14" ht="16" thickBot="1" x14ac:dyDescent="0.4">
      <c r="N8732" s="40">
        <f t="shared" si="187"/>
        <v>0</v>
      </c>
    </row>
    <row r="8733" spans="14:14" ht="16" thickBot="1" x14ac:dyDescent="0.4">
      <c r="N8733" s="40">
        <f t="shared" si="187"/>
        <v>0</v>
      </c>
    </row>
    <row r="8734" spans="14:14" ht="16" thickBot="1" x14ac:dyDescent="0.4">
      <c r="N8734" s="40">
        <f t="shared" si="187"/>
        <v>0</v>
      </c>
    </row>
    <row r="8735" spans="14:14" ht="16" thickBot="1" x14ac:dyDescent="0.4">
      <c r="N8735" s="40">
        <f t="shared" si="187"/>
        <v>0</v>
      </c>
    </row>
    <row r="8736" spans="14:14" ht="16" thickBot="1" x14ac:dyDescent="0.4">
      <c r="N8736" s="40">
        <f t="shared" si="187"/>
        <v>0</v>
      </c>
    </row>
    <row r="8737" spans="14:14" ht="16" thickBot="1" x14ac:dyDescent="0.4">
      <c r="N8737" s="40">
        <f t="shared" si="187"/>
        <v>0</v>
      </c>
    </row>
    <row r="8738" spans="14:14" ht="16" thickBot="1" x14ac:dyDescent="0.4">
      <c r="N8738" s="40">
        <f t="shared" si="187"/>
        <v>0</v>
      </c>
    </row>
    <row r="8739" spans="14:14" ht="16" thickBot="1" x14ac:dyDescent="0.4">
      <c r="N8739" s="40">
        <f t="shared" si="187"/>
        <v>0</v>
      </c>
    </row>
    <row r="8740" spans="14:14" ht="16" thickBot="1" x14ac:dyDescent="0.4">
      <c r="N8740" s="40">
        <f t="shared" si="187"/>
        <v>0</v>
      </c>
    </row>
    <row r="8741" spans="14:14" ht="16" thickBot="1" x14ac:dyDescent="0.4">
      <c r="N8741" s="40">
        <f t="shared" si="187"/>
        <v>0</v>
      </c>
    </row>
    <row r="8742" spans="14:14" ht="16" thickBot="1" x14ac:dyDescent="0.4">
      <c r="N8742" s="40">
        <f t="shared" si="187"/>
        <v>0</v>
      </c>
    </row>
    <row r="8743" spans="14:14" ht="16" thickBot="1" x14ac:dyDescent="0.4">
      <c r="N8743" s="40">
        <f t="shared" si="187"/>
        <v>0</v>
      </c>
    </row>
    <row r="8744" spans="14:14" ht="16" thickBot="1" x14ac:dyDescent="0.4">
      <c r="N8744" s="40">
        <f t="shared" si="187"/>
        <v>0</v>
      </c>
    </row>
    <row r="8745" spans="14:14" ht="16" thickBot="1" x14ac:dyDescent="0.4">
      <c r="N8745" s="40">
        <f t="shared" si="187"/>
        <v>0</v>
      </c>
    </row>
    <row r="8746" spans="14:14" ht="16" thickBot="1" x14ac:dyDescent="0.4">
      <c r="N8746" s="40">
        <f t="shared" si="187"/>
        <v>0</v>
      </c>
    </row>
    <row r="8747" spans="14:14" ht="16" thickBot="1" x14ac:dyDescent="0.4">
      <c r="N8747" s="40">
        <f t="shared" si="187"/>
        <v>0</v>
      </c>
    </row>
    <row r="8748" spans="14:14" ht="16" thickBot="1" x14ac:dyDescent="0.4">
      <c r="N8748" s="40">
        <f t="shared" si="187"/>
        <v>0</v>
      </c>
    </row>
    <row r="8749" spans="14:14" ht="16" thickBot="1" x14ac:dyDescent="0.4">
      <c r="N8749" s="40">
        <f t="shared" si="187"/>
        <v>0</v>
      </c>
    </row>
    <row r="8750" spans="14:14" ht="16" thickBot="1" x14ac:dyDescent="0.4">
      <c r="N8750" s="40">
        <f t="shared" si="187"/>
        <v>0</v>
      </c>
    </row>
    <row r="8751" spans="14:14" ht="16" thickBot="1" x14ac:dyDescent="0.4">
      <c r="N8751" s="40">
        <f t="shared" si="187"/>
        <v>0</v>
      </c>
    </row>
    <row r="8752" spans="14:14" ht="16" thickBot="1" x14ac:dyDescent="0.4">
      <c r="N8752" s="40">
        <f t="shared" si="187"/>
        <v>0</v>
      </c>
    </row>
    <row r="8753" spans="14:14" ht="16" thickBot="1" x14ac:dyDescent="0.4">
      <c r="N8753" s="40">
        <f t="shared" si="187"/>
        <v>0</v>
      </c>
    </row>
    <row r="8754" spans="14:14" ht="16" thickBot="1" x14ac:dyDescent="0.4">
      <c r="N8754" s="40">
        <f t="shared" si="187"/>
        <v>0</v>
      </c>
    </row>
    <row r="8755" spans="14:14" ht="16" thickBot="1" x14ac:dyDescent="0.4">
      <c r="N8755" s="40">
        <f t="shared" si="187"/>
        <v>0</v>
      </c>
    </row>
    <row r="8756" spans="14:14" ht="16" thickBot="1" x14ac:dyDescent="0.4">
      <c r="N8756" s="40">
        <f t="shared" si="187"/>
        <v>0</v>
      </c>
    </row>
    <row r="8757" spans="14:14" ht="16" thickBot="1" x14ac:dyDescent="0.4">
      <c r="N8757" s="40">
        <f t="shared" si="187"/>
        <v>0</v>
      </c>
    </row>
    <row r="8758" spans="14:14" ht="16" thickBot="1" x14ac:dyDescent="0.4">
      <c r="N8758" s="40">
        <f t="shared" si="187"/>
        <v>0</v>
      </c>
    </row>
    <row r="8759" spans="14:14" ht="16" thickBot="1" x14ac:dyDescent="0.4">
      <c r="N8759" s="40">
        <f t="shared" si="187"/>
        <v>0</v>
      </c>
    </row>
    <row r="8760" spans="14:14" ht="16" thickBot="1" x14ac:dyDescent="0.4">
      <c r="N8760" s="40">
        <f t="shared" si="187"/>
        <v>0</v>
      </c>
    </row>
    <row r="8761" spans="14:14" ht="16" thickBot="1" x14ac:dyDescent="0.4">
      <c r="N8761" s="40">
        <f t="shared" si="187"/>
        <v>0</v>
      </c>
    </row>
    <row r="8762" spans="14:14" ht="16" thickBot="1" x14ac:dyDescent="0.4">
      <c r="N8762" s="40">
        <f t="shared" si="187"/>
        <v>0</v>
      </c>
    </row>
    <row r="8763" spans="14:14" ht="16" thickBot="1" x14ac:dyDescent="0.4">
      <c r="N8763" s="40">
        <f t="shared" si="187"/>
        <v>0</v>
      </c>
    </row>
    <row r="8764" spans="14:14" ht="16" thickBot="1" x14ac:dyDescent="0.4">
      <c r="N8764" s="40">
        <f t="shared" si="187"/>
        <v>0</v>
      </c>
    </row>
    <row r="8765" spans="14:14" ht="16" thickBot="1" x14ac:dyDescent="0.4">
      <c r="N8765" s="40">
        <f t="shared" si="187"/>
        <v>0</v>
      </c>
    </row>
    <row r="8766" spans="14:14" ht="16" thickBot="1" x14ac:dyDescent="0.4">
      <c r="N8766" s="40">
        <f t="shared" si="187"/>
        <v>0</v>
      </c>
    </row>
    <row r="8767" spans="14:14" ht="16" thickBot="1" x14ac:dyDescent="0.4">
      <c r="N8767" s="40">
        <f t="shared" si="187"/>
        <v>0</v>
      </c>
    </row>
    <row r="8768" spans="14:14" ht="16" thickBot="1" x14ac:dyDescent="0.4">
      <c r="N8768" s="40">
        <f t="shared" si="187"/>
        <v>0</v>
      </c>
    </row>
    <row r="8769" spans="14:14" ht="16" thickBot="1" x14ac:dyDescent="0.4">
      <c r="N8769" s="40">
        <f t="shared" si="187"/>
        <v>0</v>
      </c>
    </row>
    <row r="8770" spans="14:14" ht="16" thickBot="1" x14ac:dyDescent="0.4">
      <c r="N8770" s="40">
        <f t="shared" si="187"/>
        <v>0</v>
      </c>
    </row>
    <row r="8771" spans="14:14" ht="16" thickBot="1" x14ac:dyDescent="0.4">
      <c r="N8771" s="40">
        <f t="shared" si="187"/>
        <v>0</v>
      </c>
    </row>
    <row r="8772" spans="14:14" ht="16" thickBot="1" x14ac:dyDescent="0.4">
      <c r="N8772" s="40">
        <f t="shared" si="187"/>
        <v>0</v>
      </c>
    </row>
    <row r="8773" spans="14:14" ht="16" thickBot="1" x14ac:dyDescent="0.4">
      <c r="N8773" s="40">
        <f t="shared" si="187"/>
        <v>0</v>
      </c>
    </row>
    <row r="8774" spans="14:14" ht="16" thickBot="1" x14ac:dyDescent="0.4">
      <c r="N8774" s="40">
        <f t="shared" si="187"/>
        <v>0</v>
      </c>
    </row>
    <row r="8775" spans="14:14" ht="16" thickBot="1" x14ac:dyDescent="0.4">
      <c r="N8775" s="40">
        <f t="shared" si="187"/>
        <v>0</v>
      </c>
    </row>
    <row r="8776" spans="14:14" ht="16" thickBot="1" x14ac:dyDescent="0.4">
      <c r="N8776" s="40">
        <f t="shared" si="187"/>
        <v>0</v>
      </c>
    </row>
    <row r="8777" spans="14:14" ht="16" thickBot="1" x14ac:dyDescent="0.4">
      <c r="N8777" s="40">
        <f t="shared" si="187"/>
        <v>0</v>
      </c>
    </row>
    <row r="8778" spans="14:14" ht="16" thickBot="1" x14ac:dyDescent="0.4">
      <c r="N8778" s="40">
        <f t="shared" si="187"/>
        <v>0</v>
      </c>
    </row>
    <row r="8779" spans="14:14" ht="16" thickBot="1" x14ac:dyDescent="0.4">
      <c r="N8779" s="40">
        <f t="shared" ref="N8779:N8842" si="188">M8779*J8779</f>
        <v>0</v>
      </c>
    </row>
    <row r="8780" spans="14:14" ht="16" thickBot="1" x14ac:dyDescent="0.4">
      <c r="N8780" s="40">
        <f t="shared" si="188"/>
        <v>0</v>
      </c>
    </row>
    <row r="8781" spans="14:14" ht="16" thickBot="1" x14ac:dyDescent="0.4">
      <c r="N8781" s="40">
        <f t="shared" si="188"/>
        <v>0</v>
      </c>
    </row>
    <row r="8782" spans="14:14" ht="16" thickBot="1" x14ac:dyDescent="0.4">
      <c r="N8782" s="40">
        <f t="shared" si="188"/>
        <v>0</v>
      </c>
    </row>
    <row r="8783" spans="14:14" ht="16" thickBot="1" x14ac:dyDescent="0.4">
      <c r="N8783" s="40">
        <f t="shared" si="188"/>
        <v>0</v>
      </c>
    </row>
    <row r="8784" spans="14:14" ht="16" thickBot="1" x14ac:dyDescent="0.4">
      <c r="N8784" s="40">
        <f t="shared" si="188"/>
        <v>0</v>
      </c>
    </row>
    <row r="8785" spans="14:14" ht="16" thickBot="1" x14ac:dyDescent="0.4">
      <c r="N8785" s="40">
        <f t="shared" si="188"/>
        <v>0</v>
      </c>
    </row>
    <row r="8786" spans="14:14" ht="16" thickBot="1" x14ac:dyDescent="0.4">
      <c r="N8786" s="40">
        <f t="shared" si="188"/>
        <v>0</v>
      </c>
    </row>
    <row r="8787" spans="14:14" ht="16" thickBot="1" x14ac:dyDescent="0.4">
      <c r="N8787" s="40">
        <f t="shared" si="188"/>
        <v>0</v>
      </c>
    </row>
    <row r="8788" spans="14:14" ht="16" thickBot="1" x14ac:dyDescent="0.4">
      <c r="N8788" s="40">
        <f t="shared" si="188"/>
        <v>0</v>
      </c>
    </row>
    <row r="8789" spans="14:14" ht="16" thickBot="1" x14ac:dyDescent="0.4">
      <c r="N8789" s="40">
        <f t="shared" si="188"/>
        <v>0</v>
      </c>
    </row>
    <row r="8790" spans="14:14" ht="16" thickBot="1" x14ac:dyDescent="0.4">
      <c r="N8790" s="40">
        <f t="shared" si="188"/>
        <v>0</v>
      </c>
    </row>
    <row r="8791" spans="14:14" ht="16" thickBot="1" x14ac:dyDescent="0.4">
      <c r="N8791" s="40">
        <f t="shared" si="188"/>
        <v>0</v>
      </c>
    </row>
    <row r="8792" spans="14:14" ht="16" thickBot="1" x14ac:dyDescent="0.4">
      <c r="N8792" s="40">
        <f t="shared" si="188"/>
        <v>0</v>
      </c>
    </row>
    <row r="8793" spans="14:14" ht="16" thickBot="1" x14ac:dyDescent="0.4">
      <c r="N8793" s="40">
        <f t="shared" si="188"/>
        <v>0</v>
      </c>
    </row>
    <row r="8794" spans="14:14" ht="16" thickBot="1" x14ac:dyDescent="0.4">
      <c r="N8794" s="40">
        <f t="shared" si="188"/>
        <v>0</v>
      </c>
    </row>
    <row r="8795" spans="14:14" ht="16" thickBot="1" x14ac:dyDescent="0.4">
      <c r="N8795" s="40">
        <f t="shared" si="188"/>
        <v>0</v>
      </c>
    </row>
    <row r="8796" spans="14:14" ht="16" thickBot="1" x14ac:dyDescent="0.4">
      <c r="N8796" s="40">
        <f t="shared" si="188"/>
        <v>0</v>
      </c>
    </row>
    <row r="8797" spans="14:14" ht="16" thickBot="1" x14ac:dyDescent="0.4">
      <c r="N8797" s="40">
        <f t="shared" si="188"/>
        <v>0</v>
      </c>
    </row>
    <row r="8798" spans="14:14" ht="16" thickBot="1" x14ac:dyDescent="0.4">
      <c r="N8798" s="40">
        <f t="shared" si="188"/>
        <v>0</v>
      </c>
    </row>
    <row r="8799" spans="14:14" ht="16" thickBot="1" x14ac:dyDescent="0.4">
      <c r="N8799" s="40">
        <f t="shared" si="188"/>
        <v>0</v>
      </c>
    </row>
    <row r="8800" spans="14:14" ht="16" thickBot="1" x14ac:dyDescent="0.4">
      <c r="N8800" s="40">
        <f t="shared" si="188"/>
        <v>0</v>
      </c>
    </row>
    <row r="8801" spans="14:14" ht="16" thickBot="1" x14ac:dyDescent="0.4">
      <c r="N8801" s="40">
        <f t="shared" si="188"/>
        <v>0</v>
      </c>
    </row>
    <row r="8802" spans="14:14" ht="16" thickBot="1" x14ac:dyDescent="0.4">
      <c r="N8802" s="40">
        <f t="shared" si="188"/>
        <v>0</v>
      </c>
    </row>
    <row r="8803" spans="14:14" ht="16" thickBot="1" x14ac:dyDescent="0.4">
      <c r="N8803" s="40">
        <f t="shared" si="188"/>
        <v>0</v>
      </c>
    </row>
    <row r="8804" spans="14:14" ht="16" thickBot="1" x14ac:dyDescent="0.4">
      <c r="N8804" s="40">
        <f t="shared" si="188"/>
        <v>0</v>
      </c>
    </row>
    <row r="8805" spans="14:14" ht="16" thickBot="1" x14ac:dyDescent="0.4">
      <c r="N8805" s="40">
        <f t="shared" si="188"/>
        <v>0</v>
      </c>
    </row>
    <row r="8806" spans="14:14" ht="16" thickBot="1" x14ac:dyDescent="0.4">
      <c r="N8806" s="40">
        <f t="shared" si="188"/>
        <v>0</v>
      </c>
    </row>
    <row r="8807" spans="14:14" ht="16" thickBot="1" x14ac:dyDescent="0.4">
      <c r="N8807" s="40">
        <f t="shared" si="188"/>
        <v>0</v>
      </c>
    </row>
    <row r="8808" spans="14:14" ht="16" thickBot="1" x14ac:dyDescent="0.4">
      <c r="N8808" s="40">
        <f t="shared" si="188"/>
        <v>0</v>
      </c>
    </row>
    <row r="8809" spans="14:14" ht="16" thickBot="1" x14ac:dyDescent="0.4">
      <c r="N8809" s="40">
        <f t="shared" si="188"/>
        <v>0</v>
      </c>
    </row>
    <row r="8810" spans="14:14" ht="16" thickBot="1" x14ac:dyDescent="0.4">
      <c r="N8810" s="40">
        <f t="shared" si="188"/>
        <v>0</v>
      </c>
    </row>
    <row r="8811" spans="14:14" ht="16" thickBot="1" x14ac:dyDescent="0.4">
      <c r="N8811" s="40">
        <f t="shared" si="188"/>
        <v>0</v>
      </c>
    </row>
    <row r="8812" spans="14:14" ht="16" thickBot="1" x14ac:dyDescent="0.4">
      <c r="N8812" s="40">
        <f t="shared" si="188"/>
        <v>0</v>
      </c>
    </row>
    <row r="8813" spans="14:14" ht="16" thickBot="1" x14ac:dyDescent="0.4">
      <c r="N8813" s="40">
        <f t="shared" si="188"/>
        <v>0</v>
      </c>
    </row>
    <row r="8814" spans="14:14" ht="16" thickBot="1" x14ac:dyDescent="0.4">
      <c r="N8814" s="40">
        <f t="shared" si="188"/>
        <v>0</v>
      </c>
    </row>
    <row r="8815" spans="14:14" ht="16" thickBot="1" x14ac:dyDescent="0.4">
      <c r="N8815" s="40">
        <f t="shared" si="188"/>
        <v>0</v>
      </c>
    </row>
    <row r="8816" spans="14:14" ht="16" thickBot="1" x14ac:dyDescent="0.4">
      <c r="N8816" s="40">
        <f t="shared" si="188"/>
        <v>0</v>
      </c>
    </row>
    <row r="8817" spans="14:14" ht="16" thickBot="1" x14ac:dyDescent="0.4">
      <c r="N8817" s="40">
        <f t="shared" si="188"/>
        <v>0</v>
      </c>
    </row>
    <row r="8818" spans="14:14" ht="16" thickBot="1" x14ac:dyDescent="0.4">
      <c r="N8818" s="40">
        <f t="shared" si="188"/>
        <v>0</v>
      </c>
    </row>
    <row r="8819" spans="14:14" ht="16" thickBot="1" x14ac:dyDescent="0.4">
      <c r="N8819" s="40">
        <f t="shared" si="188"/>
        <v>0</v>
      </c>
    </row>
    <row r="8820" spans="14:14" ht="16" thickBot="1" x14ac:dyDescent="0.4">
      <c r="N8820" s="40">
        <f t="shared" si="188"/>
        <v>0</v>
      </c>
    </row>
    <row r="8821" spans="14:14" ht="16" thickBot="1" x14ac:dyDescent="0.4">
      <c r="N8821" s="40">
        <f t="shared" si="188"/>
        <v>0</v>
      </c>
    </row>
    <row r="8822" spans="14:14" ht="16" thickBot="1" x14ac:dyDescent="0.4">
      <c r="N8822" s="40">
        <f t="shared" si="188"/>
        <v>0</v>
      </c>
    </row>
    <row r="8823" spans="14:14" ht="16" thickBot="1" x14ac:dyDescent="0.4">
      <c r="N8823" s="40">
        <f t="shared" si="188"/>
        <v>0</v>
      </c>
    </row>
    <row r="8824" spans="14:14" ht="16" thickBot="1" x14ac:dyDescent="0.4">
      <c r="N8824" s="40">
        <f t="shared" si="188"/>
        <v>0</v>
      </c>
    </row>
    <row r="8825" spans="14:14" ht="16" thickBot="1" x14ac:dyDescent="0.4">
      <c r="N8825" s="40">
        <f t="shared" si="188"/>
        <v>0</v>
      </c>
    </row>
    <row r="8826" spans="14:14" ht="16" thickBot="1" x14ac:dyDescent="0.4">
      <c r="N8826" s="40">
        <f t="shared" si="188"/>
        <v>0</v>
      </c>
    </row>
    <row r="8827" spans="14:14" ht="16" thickBot="1" x14ac:dyDescent="0.4">
      <c r="N8827" s="40">
        <f t="shared" si="188"/>
        <v>0</v>
      </c>
    </row>
    <row r="8828" spans="14:14" ht="16" thickBot="1" x14ac:dyDescent="0.4">
      <c r="N8828" s="40">
        <f t="shared" si="188"/>
        <v>0</v>
      </c>
    </row>
    <row r="8829" spans="14:14" ht="16" thickBot="1" x14ac:dyDescent="0.4">
      <c r="N8829" s="40">
        <f t="shared" si="188"/>
        <v>0</v>
      </c>
    </row>
    <row r="8830" spans="14:14" ht="16" thickBot="1" x14ac:dyDescent="0.4">
      <c r="N8830" s="40">
        <f t="shared" si="188"/>
        <v>0</v>
      </c>
    </row>
    <row r="8831" spans="14:14" ht="16" thickBot="1" x14ac:dyDescent="0.4">
      <c r="N8831" s="40">
        <f t="shared" si="188"/>
        <v>0</v>
      </c>
    </row>
    <row r="8832" spans="14:14" ht="16" thickBot="1" x14ac:dyDescent="0.4">
      <c r="N8832" s="40">
        <f t="shared" si="188"/>
        <v>0</v>
      </c>
    </row>
    <row r="8833" spans="14:14" ht="16" thickBot="1" x14ac:dyDescent="0.4">
      <c r="N8833" s="40">
        <f t="shared" si="188"/>
        <v>0</v>
      </c>
    </row>
    <row r="8834" spans="14:14" ht="16" thickBot="1" x14ac:dyDescent="0.4">
      <c r="N8834" s="40">
        <f t="shared" si="188"/>
        <v>0</v>
      </c>
    </row>
    <row r="8835" spans="14:14" ht="16" thickBot="1" x14ac:dyDescent="0.4">
      <c r="N8835" s="40">
        <f t="shared" si="188"/>
        <v>0</v>
      </c>
    </row>
    <row r="8836" spans="14:14" ht="16" thickBot="1" x14ac:dyDescent="0.4">
      <c r="N8836" s="40">
        <f t="shared" si="188"/>
        <v>0</v>
      </c>
    </row>
    <row r="8837" spans="14:14" ht="16" thickBot="1" x14ac:dyDescent="0.4">
      <c r="N8837" s="40">
        <f t="shared" si="188"/>
        <v>0</v>
      </c>
    </row>
    <row r="8838" spans="14:14" ht="16" thickBot="1" x14ac:dyDescent="0.4">
      <c r="N8838" s="40">
        <f t="shared" si="188"/>
        <v>0</v>
      </c>
    </row>
    <row r="8839" spans="14:14" ht="16" thickBot="1" x14ac:dyDescent="0.4">
      <c r="N8839" s="40">
        <f t="shared" si="188"/>
        <v>0</v>
      </c>
    </row>
    <row r="8840" spans="14:14" ht="16" thickBot="1" x14ac:dyDescent="0.4">
      <c r="N8840" s="40">
        <f t="shared" si="188"/>
        <v>0</v>
      </c>
    </row>
    <row r="8841" spans="14:14" ht="16" thickBot="1" x14ac:dyDescent="0.4">
      <c r="N8841" s="40">
        <f t="shared" si="188"/>
        <v>0</v>
      </c>
    </row>
    <row r="8842" spans="14:14" ht="16" thickBot="1" x14ac:dyDescent="0.4">
      <c r="N8842" s="40">
        <f t="shared" si="188"/>
        <v>0</v>
      </c>
    </row>
    <row r="8843" spans="14:14" ht="16" thickBot="1" x14ac:dyDescent="0.4">
      <c r="N8843" s="40">
        <f t="shared" ref="N8843:N8906" si="189">M8843*J8843</f>
        <v>0</v>
      </c>
    </row>
    <row r="8844" spans="14:14" ht="16" thickBot="1" x14ac:dyDescent="0.4">
      <c r="N8844" s="40">
        <f t="shared" si="189"/>
        <v>0</v>
      </c>
    </row>
    <row r="8845" spans="14:14" ht="16" thickBot="1" x14ac:dyDescent="0.4">
      <c r="N8845" s="40">
        <f t="shared" si="189"/>
        <v>0</v>
      </c>
    </row>
    <row r="8846" spans="14:14" ht="16" thickBot="1" x14ac:dyDescent="0.4">
      <c r="N8846" s="40">
        <f t="shared" si="189"/>
        <v>0</v>
      </c>
    </row>
    <row r="8847" spans="14:14" ht="16" thickBot="1" x14ac:dyDescent="0.4">
      <c r="N8847" s="40">
        <f t="shared" si="189"/>
        <v>0</v>
      </c>
    </row>
    <row r="8848" spans="14:14" ht="16" thickBot="1" x14ac:dyDescent="0.4">
      <c r="N8848" s="40">
        <f t="shared" si="189"/>
        <v>0</v>
      </c>
    </row>
    <row r="8849" spans="14:14" ht="16" thickBot="1" x14ac:dyDescent="0.4">
      <c r="N8849" s="40">
        <f t="shared" si="189"/>
        <v>0</v>
      </c>
    </row>
    <row r="8850" spans="14:14" ht="16" thickBot="1" x14ac:dyDescent="0.4">
      <c r="N8850" s="40">
        <f t="shared" si="189"/>
        <v>0</v>
      </c>
    </row>
    <row r="8851" spans="14:14" ht="16" thickBot="1" x14ac:dyDescent="0.4">
      <c r="N8851" s="40">
        <f t="shared" si="189"/>
        <v>0</v>
      </c>
    </row>
    <row r="8852" spans="14:14" ht="16" thickBot="1" x14ac:dyDescent="0.4">
      <c r="N8852" s="40">
        <f t="shared" si="189"/>
        <v>0</v>
      </c>
    </row>
    <row r="8853" spans="14:14" ht="16" thickBot="1" x14ac:dyDescent="0.4">
      <c r="N8853" s="40">
        <f t="shared" si="189"/>
        <v>0</v>
      </c>
    </row>
    <row r="8854" spans="14:14" ht="16" thickBot="1" x14ac:dyDescent="0.4">
      <c r="N8854" s="40">
        <f t="shared" si="189"/>
        <v>0</v>
      </c>
    </row>
    <row r="8855" spans="14:14" ht="16" thickBot="1" x14ac:dyDescent="0.4">
      <c r="N8855" s="40">
        <f t="shared" si="189"/>
        <v>0</v>
      </c>
    </row>
    <row r="8856" spans="14:14" ht="16" thickBot="1" x14ac:dyDescent="0.4">
      <c r="N8856" s="40">
        <f t="shared" si="189"/>
        <v>0</v>
      </c>
    </row>
    <row r="8857" spans="14:14" ht="16" thickBot="1" x14ac:dyDescent="0.4">
      <c r="N8857" s="40">
        <f t="shared" si="189"/>
        <v>0</v>
      </c>
    </row>
    <row r="8858" spans="14:14" ht="16" thickBot="1" x14ac:dyDescent="0.4">
      <c r="N8858" s="40">
        <f t="shared" si="189"/>
        <v>0</v>
      </c>
    </row>
    <row r="8859" spans="14:14" ht="16" thickBot="1" x14ac:dyDescent="0.4">
      <c r="N8859" s="40">
        <f t="shared" si="189"/>
        <v>0</v>
      </c>
    </row>
    <row r="8860" spans="14:14" ht="16" thickBot="1" x14ac:dyDescent="0.4">
      <c r="N8860" s="40">
        <f t="shared" si="189"/>
        <v>0</v>
      </c>
    </row>
    <row r="8861" spans="14:14" ht="16" thickBot="1" x14ac:dyDescent="0.4">
      <c r="N8861" s="40">
        <f t="shared" si="189"/>
        <v>0</v>
      </c>
    </row>
    <row r="8862" spans="14:14" ht="16" thickBot="1" x14ac:dyDescent="0.4">
      <c r="N8862" s="40">
        <f t="shared" si="189"/>
        <v>0</v>
      </c>
    </row>
    <row r="8863" spans="14:14" ht="16" thickBot="1" x14ac:dyDescent="0.4">
      <c r="N8863" s="40">
        <f t="shared" si="189"/>
        <v>0</v>
      </c>
    </row>
    <row r="8864" spans="14:14" ht="16" thickBot="1" x14ac:dyDescent="0.4">
      <c r="N8864" s="40">
        <f t="shared" si="189"/>
        <v>0</v>
      </c>
    </row>
    <row r="8865" spans="14:14" ht="16" thickBot="1" x14ac:dyDescent="0.4">
      <c r="N8865" s="40">
        <f t="shared" si="189"/>
        <v>0</v>
      </c>
    </row>
    <row r="8866" spans="14:14" ht="16" thickBot="1" x14ac:dyDescent="0.4">
      <c r="N8866" s="40">
        <f t="shared" si="189"/>
        <v>0</v>
      </c>
    </row>
    <row r="8867" spans="14:14" ht="16" thickBot="1" x14ac:dyDescent="0.4">
      <c r="N8867" s="40">
        <f t="shared" si="189"/>
        <v>0</v>
      </c>
    </row>
    <row r="8868" spans="14:14" ht="16" thickBot="1" x14ac:dyDescent="0.4">
      <c r="N8868" s="40">
        <f t="shared" si="189"/>
        <v>0</v>
      </c>
    </row>
    <row r="8869" spans="14:14" ht="16" thickBot="1" x14ac:dyDescent="0.4">
      <c r="N8869" s="40">
        <f t="shared" si="189"/>
        <v>0</v>
      </c>
    </row>
    <row r="8870" spans="14:14" ht="16" thickBot="1" x14ac:dyDescent="0.4">
      <c r="N8870" s="40">
        <f t="shared" si="189"/>
        <v>0</v>
      </c>
    </row>
    <row r="8871" spans="14:14" ht="16" thickBot="1" x14ac:dyDescent="0.4">
      <c r="N8871" s="40">
        <f t="shared" si="189"/>
        <v>0</v>
      </c>
    </row>
    <row r="8872" spans="14:14" ht="16" thickBot="1" x14ac:dyDescent="0.4">
      <c r="N8872" s="40">
        <f t="shared" si="189"/>
        <v>0</v>
      </c>
    </row>
    <row r="8873" spans="14:14" ht="16" thickBot="1" x14ac:dyDescent="0.4">
      <c r="N8873" s="40">
        <f t="shared" si="189"/>
        <v>0</v>
      </c>
    </row>
    <row r="8874" spans="14:14" ht="16" thickBot="1" x14ac:dyDescent="0.4">
      <c r="N8874" s="40">
        <f t="shared" si="189"/>
        <v>0</v>
      </c>
    </row>
    <row r="8875" spans="14:14" ht="16" thickBot="1" x14ac:dyDescent="0.4">
      <c r="N8875" s="40">
        <f t="shared" si="189"/>
        <v>0</v>
      </c>
    </row>
    <row r="8876" spans="14:14" ht="16" thickBot="1" x14ac:dyDescent="0.4">
      <c r="N8876" s="40">
        <f t="shared" si="189"/>
        <v>0</v>
      </c>
    </row>
    <row r="8877" spans="14:14" ht="16" thickBot="1" x14ac:dyDescent="0.4">
      <c r="N8877" s="40">
        <f t="shared" si="189"/>
        <v>0</v>
      </c>
    </row>
    <row r="8878" spans="14:14" ht="16" thickBot="1" x14ac:dyDescent="0.4">
      <c r="N8878" s="40">
        <f t="shared" si="189"/>
        <v>0</v>
      </c>
    </row>
    <row r="8879" spans="14:14" ht="16" thickBot="1" x14ac:dyDescent="0.4">
      <c r="N8879" s="40">
        <f t="shared" si="189"/>
        <v>0</v>
      </c>
    </row>
    <row r="8880" spans="14:14" ht="16" thickBot="1" x14ac:dyDescent="0.4">
      <c r="N8880" s="40">
        <f t="shared" si="189"/>
        <v>0</v>
      </c>
    </row>
    <row r="8881" spans="14:14" ht="16" thickBot="1" x14ac:dyDescent="0.4">
      <c r="N8881" s="40">
        <f t="shared" si="189"/>
        <v>0</v>
      </c>
    </row>
    <row r="8882" spans="14:14" ht="16" thickBot="1" x14ac:dyDescent="0.4">
      <c r="N8882" s="40">
        <f t="shared" si="189"/>
        <v>0</v>
      </c>
    </row>
    <row r="8883" spans="14:14" ht="16" thickBot="1" x14ac:dyDescent="0.4">
      <c r="N8883" s="40">
        <f t="shared" si="189"/>
        <v>0</v>
      </c>
    </row>
    <row r="8884" spans="14:14" ht="16" thickBot="1" x14ac:dyDescent="0.4">
      <c r="N8884" s="40">
        <f t="shared" si="189"/>
        <v>0</v>
      </c>
    </row>
    <row r="8885" spans="14:14" ht="16" thickBot="1" x14ac:dyDescent="0.4">
      <c r="N8885" s="40">
        <f t="shared" si="189"/>
        <v>0</v>
      </c>
    </row>
    <row r="8886" spans="14:14" ht="16" thickBot="1" x14ac:dyDescent="0.4">
      <c r="N8886" s="40">
        <f t="shared" si="189"/>
        <v>0</v>
      </c>
    </row>
    <row r="8887" spans="14:14" ht="16" thickBot="1" x14ac:dyDescent="0.4">
      <c r="N8887" s="40">
        <f t="shared" si="189"/>
        <v>0</v>
      </c>
    </row>
    <row r="8888" spans="14:14" ht="16" thickBot="1" x14ac:dyDescent="0.4">
      <c r="N8888" s="40">
        <f t="shared" si="189"/>
        <v>0</v>
      </c>
    </row>
    <row r="8889" spans="14:14" ht="16" thickBot="1" x14ac:dyDescent="0.4">
      <c r="N8889" s="40">
        <f t="shared" si="189"/>
        <v>0</v>
      </c>
    </row>
    <row r="8890" spans="14:14" ht="16" thickBot="1" x14ac:dyDescent="0.4">
      <c r="N8890" s="40">
        <f t="shared" si="189"/>
        <v>0</v>
      </c>
    </row>
    <row r="8891" spans="14:14" ht="16" thickBot="1" x14ac:dyDescent="0.4">
      <c r="N8891" s="40">
        <f t="shared" si="189"/>
        <v>0</v>
      </c>
    </row>
    <row r="8892" spans="14:14" ht="16" thickBot="1" x14ac:dyDescent="0.4">
      <c r="N8892" s="40">
        <f t="shared" si="189"/>
        <v>0</v>
      </c>
    </row>
    <row r="8893" spans="14:14" ht="16" thickBot="1" x14ac:dyDescent="0.4">
      <c r="N8893" s="40">
        <f t="shared" si="189"/>
        <v>0</v>
      </c>
    </row>
    <row r="8894" spans="14:14" ht="16" thickBot="1" x14ac:dyDescent="0.4">
      <c r="N8894" s="40">
        <f t="shared" si="189"/>
        <v>0</v>
      </c>
    </row>
    <row r="8895" spans="14:14" ht="16" thickBot="1" x14ac:dyDescent="0.4">
      <c r="N8895" s="40">
        <f t="shared" si="189"/>
        <v>0</v>
      </c>
    </row>
    <row r="8896" spans="14:14" ht="16" thickBot="1" x14ac:dyDescent="0.4">
      <c r="N8896" s="40">
        <f t="shared" si="189"/>
        <v>0</v>
      </c>
    </row>
    <row r="8897" spans="14:14" ht="16" thickBot="1" x14ac:dyDescent="0.4">
      <c r="N8897" s="40">
        <f t="shared" si="189"/>
        <v>0</v>
      </c>
    </row>
    <row r="8898" spans="14:14" ht="16" thickBot="1" x14ac:dyDescent="0.4">
      <c r="N8898" s="40">
        <f t="shared" si="189"/>
        <v>0</v>
      </c>
    </row>
    <row r="8899" spans="14:14" ht="16" thickBot="1" x14ac:dyDescent="0.4">
      <c r="N8899" s="40">
        <f t="shared" si="189"/>
        <v>0</v>
      </c>
    </row>
    <row r="8900" spans="14:14" ht="16" thickBot="1" x14ac:dyDescent="0.4">
      <c r="N8900" s="40">
        <f t="shared" si="189"/>
        <v>0</v>
      </c>
    </row>
    <row r="8901" spans="14:14" ht="16" thickBot="1" x14ac:dyDescent="0.4">
      <c r="N8901" s="40">
        <f t="shared" si="189"/>
        <v>0</v>
      </c>
    </row>
    <row r="8902" spans="14:14" ht="16" thickBot="1" x14ac:dyDescent="0.4">
      <c r="N8902" s="40">
        <f t="shared" si="189"/>
        <v>0</v>
      </c>
    </row>
    <row r="8903" spans="14:14" ht="16" thickBot="1" x14ac:dyDescent="0.4">
      <c r="N8903" s="40">
        <f t="shared" si="189"/>
        <v>0</v>
      </c>
    </row>
    <row r="8904" spans="14:14" ht="16" thickBot="1" x14ac:dyDescent="0.4">
      <c r="N8904" s="40">
        <f t="shared" si="189"/>
        <v>0</v>
      </c>
    </row>
    <row r="8905" spans="14:14" ht="16" thickBot="1" x14ac:dyDescent="0.4">
      <c r="N8905" s="40">
        <f t="shared" si="189"/>
        <v>0</v>
      </c>
    </row>
    <row r="8906" spans="14:14" ht="16" thickBot="1" x14ac:dyDescent="0.4">
      <c r="N8906" s="40">
        <f t="shared" si="189"/>
        <v>0</v>
      </c>
    </row>
    <row r="8907" spans="14:14" ht="16" thickBot="1" x14ac:dyDescent="0.4">
      <c r="N8907" s="40">
        <f t="shared" ref="N8907:N8970" si="190">M8907*J8907</f>
        <v>0</v>
      </c>
    </row>
    <row r="8908" spans="14:14" ht="16" thickBot="1" x14ac:dyDescent="0.4">
      <c r="N8908" s="40">
        <f t="shared" si="190"/>
        <v>0</v>
      </c>
    </row>
    <row r="8909" spans="14:14" ht="16" thickBot="1" x14ac:dyDescent="0.4">
      <c r="N8909" s="40">
        <f t="shared" si="190"/>
        <v>0</v>
      </c>
    </row>
    <row r="8910" spans="14:14" ht="16" thickBot="1" x14ac:dyDescent="0.4">
      <c r="N8910" s="40">
        <f t="shared" si="190"/>
        <v>0</v>
      </c>
    </row>
    <row r="8911" spans="14:14" ht="16" thickBot="1" x14ac:dyDescent="0.4">
      <c r="N8911" s="40">
        <f t="shared" si="190"/>
        <v>0</v>
      </c>
    </row>
    <row r="8912" spans="14:14" ht="16" thickBot="1" x14ac:dyDescent="0.4">
      <c r="N8912" s="40">
        <f t="shared" si="190"/>
        <v>0</v>
      </c>
    </row>
    <row r="8913" spans="14:14" ht="16" thickBot="1" x14ac:dyDescent="0.4">
      <c r="N8913" s="40">
        <f t="shared" si="190"/>
        <v>0</v>
      </c>
    </row>
    <row r="8914" spans="14:14" ht="16" thickBot="1" x14ac:dyDescent="0.4">
      <c r="N8914" s="40">
        <f t="shared" si="190"/>
        <v>0</v>
      </c>
    </row>
    <row r="8915" spans="14:14" ht="16" thickBot="1" x14ac:dyDescent="0.4">
      <c r="N8915" s="40">
        <f t="shared" si="190"/>
        <v>0</v>
      </c>
    </row>
    <row r="8916" spans="14:14" ht="16" thickBot="1" x14ac:dyDescent="0.4">
      <c r="N8916" s="40">
        <f t="shared" si="190"/>
        <v>0</v>
      </c>
    </row>
    <row r="8917" spans="14:14" ht="16" thickBot="1" x14ac:dyDescent="0.4">
      <c r="N8917" s="40">
        <f t="shared" si="190"/>
        <v>0</v>
      </c>
    </row>
    <row r="8918" spans="14:14" ht="16" thickBot="1" x14ac:dyDescent="0.4">
      <c r="N8918" s="40">
        <f t="shared" si="190"/>
        <v>0</v>
      </c>
    </row>
    <row r="8919" spans="14:14" ht="16" thickBot="1" x14ac:dyDescent="0.4">
      <c r="N8919" s="40">
        <f t="shared" si="190"/>
        <v>0</v>
      </c>
    </row>
    <row r="8920" spans="14:14" ht="16" thickBot="1" x14ac:dyDescent="0.4">
      <c r="N8920" s="40">
        <f t="shared" si="190"/>
        <v>0</v>
      </c>
    </row>
    <row r="8921" spans="14:14" ht="16" thickBot="1" x14ac:dyDescent="0.4">
      <c r="N8921" s="40">
        <f t="shared" si="190"/>
        <v>0</v>
      </c>
    </row>
    <row r="8922" spans="14:14" ht="16" thickBot="1" x14ac:dyDescent="0.4">
      <c r="N8922" s="40">
        <f t="shared" si="190"/>
        <v>0</v>
      </c>
    </row>
    <row r="8923" spans="14:14" ht="16" thickBot="1" x14ac:dyDescent="0.4">
      <c r="N8923" s="40">
        <f t="shared" si="190"/>
        <v>0</v>
      </c>
    </row>
    <row r="8924" spans="14:14" ht="16" thickBot="1" x14ac:dyDescent="0.4">
      <c r="N8924" s="40">
        <f t="shared" si="190"/>
        <v>0</v>
      </c>
    </row>
    <row r="8925" spans="14:14" ht="16" thickBot="1" x14ac:dyDescent="0.4">
      <c r="N8925" s="40">
        <f t="shared" si="190"/>
        <v>0</v>
      </c>
    </row>
    <row r="8926" spans="14:14" ht="16" thickBot="1" x14ac:dyDescent="0.4">
      <c r="N8926" s="40">
        <f t="shared" si="190"/>
        <v>0</v>
      </c>
    </row>
    <row r="8927" spans="14:14" ht="16" thickBot="1" x14ac:dyDescent="0.4">
      <c r="N8927" s="40">
        <f t="shared" si="190"/>
        <v>0</v>
      </c>
    </row>
    <row r="8928" spans="14:14" ht="16" thickBot="1" x14ac:dyDescent="0.4">
      <c r="N8928" s="40">
        <f t="shared" si="190"/>
        <v>0</v>
      </c>
    </row>
    <row r="8929" spans="14:14" ht="16" thickBot="1" x14ac:dyDescent="0.4">
      <c r="N8929" s="40">
        <f t="shared" si="190"/>
        <v>0</v>
      </c>
    </row>
    <row r="8930" spans="14:14" ht="16" thickBot="1" x14ac:dyDescent="0.4">
      <c r="N8930" s="40">
        <f t="shared" si="190"/>
        <v>0</v>
      </c>
    </row>
    <row r="8931" spans="14:14" ht="16" thickBot="1" x14ac:dyDescent="0.4">
      <c r="N8931" s="40">
        <f t="shared" si="190"/>
        <v>0</v>
      </c>
    </row>
    <row r="8932" spans="14:14" ht="16" thickBot="1" x14ac:dyDescent="0.4">
      <c r="N8932" s="40">
        <f t="shared" si="190"/>
        <v>0</v>
      </c>
    </row>
    <row r="8933" spans="14:14" ht="16" thickBot="1" x14ac:dyDescent="0.4">
      <c r="N8933" s="40">
        <f t="shared" si="190"/>
        <v>0</v>
      </c>
    </row>
    <row r="8934" spans="14:14" ht="16" thickBot="1" x14ac:dyDescent="0.4">
      <c r="N8934" s="40">
        <f t="shared" si="190"/>
        <v>0</v>
      </c>
    </row>
    <row r="8935" spans="14:14" ht="16" thickBot="1" x14ac:dyDescent="0.4">
      <c r="N8935" s="40">
        <f t="shared" si="190"/>
        <v>0</v>
      </c>
    </row>
    <row r="8936" spans="14:14" ht="16" thickBot="1" x14ac:dyDescent="0.4">
      <c r="N8936" s="40">
        <f t="shared" si="190"/>
        <v>0</v>
      </c>
    </row>
    <row r="8937" spans="14:14" ht="16" thickBot="1" x14ac:dyDescent="0.4">
      <c r="N8937" s="40">
        <f t="shared" si="190"/>
        <v>0</v>
      </c>
    </row>
    <row r="8938" spans="14:14" ht="16" thickBot="1" x14ac:dyDescent="0.4">
      <c r="N8938" s="40">
        <f t="shared" si="190"/>
        <v>0</v>
      </c>
    </row>
    <row r="8939" spans="14:14" ht="16" thickBot="1" x14ac:dyDescent="0.4">
      <c r="N8939" s="40">
        <f t="shared" si="190"/>
        <v>0</v>
      </c>
    </row>
    <row r="8940" spans="14:14" ht="16" thickBot="1" x14ac:dyDescent="0.4">
      <c r="N8940" s="40">
        <f t="shared" si="190"/>
        <v>0</v>
      </c>
    </row>
    <row r="8941" spans="14:14" ht="16" thickBot="1" x14ac:dyDescent="0.4">
      <c r="N8941" s="40">
        <f t="shared" si="190"/>
        <v>0</v>
      </c>
    </row>
    <row r="8942" spans="14:14" ht="16" thickBot="1" x14ac:dyDescent="0.4">
      <c r="N8942" s="40">
        <f t="shared" si="190"/>
        <v>0</v>
      </c>
    </row>
    <row r="8943" spans="14:14" ht="16" thickBot="1" x14ac:dyDescent="0.4">
      <c r="N8943" s="40">
        <f t="shared" si="190"/>
        <v>0</v>
      </c>
    </row>
    <row r="8944" spans="14:14" ht="16" thickBot="1" x14ac:dyDescent="0.4">
      <c r="N8944" s="40">
        <f t="shared" si="190"/>
        <v>0</v>
      </c>
    </row>
    <row r="8945" spans="14:14" ht="16" thickBot="1" x14ac:dyDescent="0.4">
      <c r="N8945" s="40">
        <f t="shared" si="190"/>
        <v>0</v>
      </c>
    </row>
    <row r="8946" spans="14:14" ht="16" thickBot="1" x14ac:dyDescent="0.4">
      <c r="N8946" s="40">
        <f t="shared" si="190"/>
        <v>0</v>
      </c>
    </row>
    <row r="8947" spans="14:14" ht="16" thickBot="1" x14ac:dyDescent="0.4">
      <c r="N8947" s="40">
        <f t="shared" si="190"/>
        <v>0</v>
      </c>
    </row>
    <row r="8948" spans="14:14" ht="16" thickBot="1" x14ac:dyDescent="0.4">
      <c r="N8948" s="40">
        <f t="shared" si="190"/>
        <v>0</v>
      </c>
    </row>
    <row r="8949" spans="14:14" ht="16" thickBot="1" x14ac:dyDescent="0.4">
      <c r="N8949" s="40">
        <f t="shared" si="190"/>
        <v>0</v>
      </c>
    </row>
    <row r="8950" spans="14:14" ht="16" thickBot="1" x14ac:dyDescent="0.4">
      <c r="N8950" s="40">
        <f t="shared" si="190"/>
        <v>0</v>
      </c>
    </row>
    <row r="8951" spans="14:14" ht="16" thickBot="1" x14ac:dyDescent="0.4">
      <c r="N8951" s="40">
        <f t="shared" si="190"/>
        <v>0</v>
      </c>
    </row>
    <row r="8952" spans="14:14" ht="16" thickBot="1" x14ac:dyDescent="0.4">
      <c r="N8952" s="40">
        <f t="shared" si="190"/>
        <v>0</v>
      </c>
    </row>
    <row r="8953" spans="14:14" ht="16" thickBot="1" x14ac:dyDescent="0.4">
      <c r="N8953" s="40">
        <f t="shared" si="190"/>
        <v>0</v>
      </c>
    </row>
    <row r="8954" spans="14:14" ht="16" thickBot="1" x14ac:dyDescent="0.4">
      <c r="N8954" s="40">
        <f t="shared" si="190"/>
        <v>0</v>
      </c>
    </row>
    <row r="8955" spans="14:14" ht="16" thickBot="1" x14ac:dyDescent="0.4">
      <c r="N8955" s="40">
        <f t="shared" si="190"/>
        <v>0</v>
      </c>
    </row>
    <row r="8956" spans="14:14" ht="16" thickBot="1" x14ac:dyDescent="0.4">
      <c r="N8956" s="40">
        <f t="shared" si="190"/>
        <v>0</v>
      </c>
    </row>
    <row r="8957" spans="14:14" ht="16" thickBot="1" x14ac:dyDescent="0.4">
      <c r="N8957" s="40">
        <f t="shared" si="190"/>
        <v>0</v>
      </c>
    </row>
    <row r="8958" spans="14:14" ht="16" thickBot="1" x14ac:dyDescent="0.4">
      <c r="N8958" s="40">
        <f t="shared" si="190"/>
        <v>0</v>
      </c>
    </row>
    <row r="8959" spans="14:14" ht="16" thickBot="1" x14ac:dyDescent="0.4">
      <c r="N8959" s="40">
        <f t="shared" si="190"/>
        <v>0</v>
      </c>
    </row>
    <row r="8960" spans="14:14" ht="16" thickBot="1" x14ac:dyDescent="0.4">
      <c r="N8960" s="40">
        <f t="shared" si="190"/>
        <v>0</v>
      </c>
    </row>
    <row r="8961" spans="14:14" ht="16" thickBot="1" x14ac:dyDescent="0.4">
      <c r="N8961" s="40">
        <f t="shared" si="190"/>
        <v>0</v>
      </c>
    </row>
    <row r="8962" spans="14:14" ht="16" thickBot="1" x14ac:dyDescent="0.4">
      <c r="N8962" s="40">
        <f t="shared" si="190"/>
        <v>0</v>
      </c>
    </row>
    <row r="8963" spans="14:14" ht="16" thickBot="1" x14ac:dyDescent="0.4">
      <c r="N8963" s="40">
        <f t="shared" si="190"/>
        <v>0</v>
      </c>
    </row>
    <row r="8964" spans="14:14" ht="16" thickBot="1" x14ac:dyDescent="0.4">
      <c r="N8964" s="40">
        <f t="shared" si="190"/>
        <v>0</v>
      </c>
    </row>
    <row r="8965" spans="14:14" ht="16" thickBot="1" x14ac:dyDescent="0.4">
      <c r="N8965" s="40">
        <f t="shared" si="190"/>
        <v>0</v>
      </c>
    </row>
    <row r="8966" spans="14:14" ht="16" thickBot="1" x14ac:dyDescent="0.4">
      <c r="N8966" s="40">
        <f t="shared" si="190"/>
        <v>0</v>
      </c>
    </row>
    <row r="8967" spans="14:14" ht="16" thickBot="1" x14ac:dyDescent="0.4">
      <c r="N8967" s="40">
        <f t="shared" si="190"/>
        <v>0</v>
      </c>
    </row>
    <row r="8968" spans="14:14" ht="16" thickBot="1" x14ac:dyDescent="0.4">
      <c r="N8968" s="40">
        <f t="shared" si="190"/>
        <v>0</v>
      </c>
    </row>
    <row r="8969" spans="14:14" ht="16" thickBot="1" x14ac:dyDescent="0.4">
      <c r="N8969" s="40">
        <f t="shared" si="190"/>
        <v>0</v>
      </c>
    </row>
    <row r="8970" spans="14:14" ht="16" thickBot="1" x14ac:dyDescent="0.4">
      <c r="N8970" s="40">
        <f t="shared" si="190"/>
        <v>0</v>
      </c>
    </row>
    <row r="8971" spans="14:14" ht="16" thickBot="1" x14ac:dyDescent="0.4">
      <c r="N8971" s="40">
        <f t="shared" ref="N8971:N9034" si="191">M8971*J8971</f>
        <v>0</v>
      </c>
    </row>
    <row r="8972" spans="14:14" ht="16" thickBot="1" x14ac:dyDescent="0.4">
      <c r="N8972" s="40">
        <f t="shared" si="191"/>
        <v>0</v>
      </c>
    </row>
    <row r="8973" spans="14:14" ht="16" thickBot="1" x14ac:dyDescent="0.4">
      <c r="N8973" s="40">
        <f t="shared" si="191"/>
        <v>0</v>
      </c>
    </row>
    <row r="8974" spans="14:14" ht="16" thickBot="1" x14ac:dyDescent="0.4">
      <c r="N8974" s="40">
        <f t="shared" si="191"/>
        <v>0</v>
      </c>
    </row>
    <row r="8975" spans="14:14" ht="16" thickBot="1" x14ac:dyDescent="0.4">
      <c r="N8975" s="40">
        <f t="shared" si="191"/>
        <v>0</v>
      </c>
    </row>
    <row r="8976" spans="14:14" ht="16" thickBot="1" x14ac:dyDescent="0.4">
      <c r="N8976" s="40">
        <f t="shared" si="191"/>
        <v>0</v>
      </c>
    </row>
    <row r="8977" spans="14:14" ht="16" thickBot="1" x14ac:dyDescent="0.4">
      <c r="N8977" s="40">
        <f t="shared" si="191"/>
        <v>0</v>
      </c>
    </row>
    <row r="8978" spans="14:14" ht="16" thickBot="1" x14ac:dyDescent="0.4">
      <c r="N8978" s="40">
        <f t="shared" si="191"/>
        <v>0</v>
      </c>
    </row>
    <row r="8979" spans="14:14" ht="16" thickBot="1" x14ac:dyDescent="0.4">
      <c r="N8979" s="40">
        <f t="shared" si="191"/>
        <v>0</v>
      </c>
    </row>
    <row r="8980" spans="14:14" ht="16" thickBot="1" x14ac:dyDescent="0.4">
      <c r="N8980" s="40">
        <f t="shared" si="191"/>
        <v>0</v>
      </c>
    </row>
    <row r="8981" spans="14:14" ht="16" thickBot="1" x14ac:dyDescent="0.4">
      <c r="N8981" s="40">
        <f t="shared" si="191"/>
        <v>0</v>
      </c>
    </row>
    <row r="8982" spans="14:14" ht="16" thickBot="1" x14ac:dyDescent="0.4">
      <c r="N8982" s="40">
        <f t="shared" si="191"/>
        <v>0</v>
      </c>
    </row>
    <row r="8983" spans="14:14" ht="16" thickBot="1" x14ac:dyDescent="0.4">
      <c r="N8983" s="40">
        <f t="shared" si="191"/>
        <v>0</v>
      </c>
    </row>
    <row r="8984" spans="14:14" ht="16" thickBot="1" x14ac:dyDescent="0.4">
      <c r="N8984" s="40">
        <f t="shared" si="191"/>
        <v>0</v>
      </c>
    </row>
    <row r="8985" spans="14:14" ht="16" thickBot="1" x14ac:dyDescent="0.4">
      <c r="N8985" s="40">
        <f t="shared" si="191"/>
        <v>0</v>
      </c>
    </row>
    <row r="8986" spans="14:14" ht="16" thickBot="1" x14ac:dyDescent="0.4">
      <c r="N8986" s="40">
        <f t="shared" si="191"/>
        <v>0</v>
      </c>
    </row>
    <row r="8987" spans="14:14" ht="16" thickBot="1" x14ac:dyDescent="0.4">
      <c r="N8987" s="40">
        <f t="shared" si="191"/>
        <v>0</v>
      </c>
    </row>
    <row r="8988" spans="14:14" ht="16" thickBot="1" x14ac:dyDescent="0.4">
      <c r="N8988" s="40">
        <f t="shared" si="191"/>
        <v>0</v>
      </c>
    </row>
    <row r="8989" spans="14:14" ht="16" thickBot="1" x14ac:dyDescent="0.4">
      <c r="N8989" s="40">
        <f t="shared" si="191"/>
        <v>0</v>
      </c>
    </row>
    <row r="8990" spans="14:14" ht="16" thickBot="1" x14ac:dyDescent="0.4">
      <c r="N8990" s="40">
        <f t="shared" si="191"/>
        <v>0</v>
      </c>
    </row>
    <row r="8991" spans="14:14" ht="16" thickBot="1" x14ac:dyDescent="0.4">
      <c r="N8991" s="40">
        <f t="shared" si="191"/>
        <v>0</v>
      </c>
    </row>
    <row r="8992" spans="14:14" ht="16" thickBot="1" x14ac:dyDescent="0.4">
      <c r="N8992" s="40">
        <f t="shared" si="191"/>
        <v>0</v>
      </c>
    </row>
    <row r="8993" spans="14:14" ht="16" thickBot="1" x14ac:dyDescent="0.4">
      <c r="N8993" s="40">
        <f t="shared" si="191"/>
        <v>0</v>
      </c>
    </row>
    <row r="8994" spans="14:14" ht="16" thickBot="1" x14ac:dyDescent="0.4">
      <c r="N8994" s="40">
        <f t="shared" si="191"/>
        <v>0</v>
      </c>
    </row>
    <row r="8995" spans="14:14" ht="16" thickBot="1" x14ac:dyDescent="0.4">
      <c r="N8995" s="40">
        <f t="shared" si="191"/>
        <v>0</v>
      </c>
    </row>
    <row r="8996" spans="14:14" ht="16" thickBot="1" x14ac:dyDescent="0.4">
      <c r="N8996" s="40">
        <f t="shared" si="191"/>
        <v>0</v>
      </c>
    </row>
    <row r="8997" spans="14:14" ht="16" thickBot="1" x14ac:dyDescent="0.4">
      <c r="N8997" s="40">
        <f t="shared" si="191"/>
        <v>0</v>
      </c>
    </row>
    <row r="8998" spans="14:14" ht="16" thickBot="1" x14ac:dyDescent="0.4">
      <c r="N8998" s="40">
        <f t="shared" si="191"/>
        <v>0</v>
      </c>
    </row>
    <row r="8999" spans="14:14" ht="16" thickBot="1" x14ac:dyDescent="0.4">
      <c r="N8999" s="40">
        <f t="shared" si="191"/>
        <v>0</v>
      </c>
    </row>
    <row r="9000" spans="14:14" ht="16" thickBot="1" x14ac:dyDescent="0.4">
      <c r="N9000" s="40">
        <f t="shared" si="191"/>
        <v>0</v>
      </c>
    </row>
    <row r="9001" spans="14:14" ht="16" thickBot="1" x14ac:dyDescent="0.4">
      <c r="N9001" s="40">
        <f t="shared" si="191"/>
        <v>0</v>
      </c>
    </row>
    <row r="9002" spans="14:14" ht="16" thickBot="1" x14ac:dyDescent="0.4">
      <c r="N9002" s="40">
        <f t="shared" si="191"/>
        <v>0</v>
      </c>
    </row>
    <row r="9003" spans="14:14" ht="16" thickBot="1" x14ac:dyDescent="0.4">
      <c r="N9003" s="40">
        <f t="shared" si="191"/>
        <v>0</v>
      </c>
    </row>
    <row r="9004" spans="14:14" ht="16" thickBot="1" x14ac:dyDescent="0.4">
      <c r="N9004" s="40">
        <f t="shared" si="191"/>
        <v>0</v>
      </c>
    </row>
    <row r="9005" spans="14:14" ht="16" thickBot="1" x14ac:dyDescent="0.4">
      <c r="N9005" s="40">
        <f t="shared" si="191"/>
        <v>0</v>
      </c>
    </row>
    <row r="9006" spans="14:14" ht="16" thickBot="1" x14ac:dyDescent="0.4">
      <c r="N9006" s="40">
        <f t="shared" si="191"/>
        <v>0</v>
      </c>
    </row>
    <row r="9007" spans="14:14" ht="16" thickBot="1" x14ac:dyDescent="0.4">
      <c r="N9007" s="40">
        <f t="shared" si="191"/>
        <v>0</v>
      </c>
    </row>
    <row r="9008" spans="14:14" ht="16" thickBot="1" x14ac:dyDescent="0.4">
      <c r="N9008" s="40">
        <f t="shared" si="191"/>
        <v>0</v>
      </c>
    </row>
    <row r="9009" spans="14:14" ht="16" thickBot="1" x14ac:dyDescent="0.4">
      <c r="N9009" s="40">
        <f t="shared" si="191"/>
        <v>0</v>
      </c>
    </row>
    <row r="9010" spans="14:14" ht="16" thickBot="1" x14ac:dyDescent="0.4">
      <c r="N9010" s="40">
        <f t="shared" si="191"/>
        <v>0</v>
      </c>
    </row>
    <row r="9011" spans="14:14" ht="16" thickBot="1" x14ac:dyDescent="0.4">
      <c r="N9011" s="40">
        <f t="shared" si="191"/>
        <v>0</v>
      </c>
    </row>
    <row r="9012" spans="14:14" ht="16" thickBot="1" x14ac:dyDescent="0.4">
      <c r="N9012" s="40">
        <f t="shared" si="191"/>
        <v>0</v>
      </c>
    </row>
    <row r="9013" spans="14:14" ht="16" thickBot="1" x14ac:dyDescent="0.4">
      <c r="N9013" s="40">
        <f t="shared" si="191"/>
        <v>0</v>
      </c>
    </row>
    <row r="9014" spans="14:14" ht="16" thickBot="1" x14ac:dyDescent="0.4">
      <c r="N9014" s="40">
        <f t="shared" si="191"/>
        <v>0</v>
      </c>
    </row>
    <row r="9015" spans="14:14" ht="16" thickBot="1" x14ac:dyDescent="0.4">
      <c r="N9015" s="40">
        <f t="shared" si="191"/>
        <v>0</v>
      </c>
    </row>
    <row r="9016" spans="14:14" ht="16" thickBot="1" x14ac:dyDescent="0.4">
      <c r="N9016" s="40">
        <f t="shared" si="191"/>
        <v>0</v>
      </c>
    </row>
    <row r="9017" spans="14:14" ht="16" thickBot="1" x14ac:dyDescent="0.4">
      <c r="N9017" s="40">
        <f t="shared" si="191"/>
        <v>0</v>
      </c>
    </row>
    <row r="9018" spans="14:14" ht="16" thickBot="1" x14ac:dyDescent="0.4">
      <c r="N9018" s="40">
        <f t="shared" si="191"/>
        <v>0</v>
      </c>
    </row>
    <row r="9019" spans="14:14" ht="16" thickBot="1" x14ac:dyDescent="0.4">
      <c r="N9019" s="40">
        <f t="shared" si="191"/>
        <v>0</v>
      </c>
    </row>
    <row r="9020" spans="14:14" ht="16" thickBot="1" x14ac:dyDescent="0.4">
      <c r="N9020" s="40">
        <f t="shared" si="191"/>
        <v>0</v>
      </c>
    </row>
    <row r="9021" spans="14:14" ht="16" thickBot="1" x14ac:dyDescent="0.4">
      <c r="N9021" s="40">
        <f t="shared" si="191"/>
        <v>0</v>
      </c>
    </row>
    <row r="9022" spans="14:14" ht="16" thickBot="1" x14ac:dyDescent="0.4">
      <c r="N9022" s="40">
        <f t="shared" si="191"/>
        <v>0</v>
      </c>
    </row>
    <row r="9023" spans="14:14" ht="16" thickBot="1" x14ac:dyDescent="0.4">
      <c r="N9023" s="40">
        <f t="shared" si="191"/>
        <v>0</v>
      </c>
    </row>
    <row r="9024" spans="14:14" ht="16" thickBot="1" x14ac:dyDescent="0.4">
      <c r="N9024" s="40">
        <f t="shared" si="191"/>
        <v>0</v>
      </c>
    </row>
    <row r="9025" spans="14:14" ht="16" thickBot="1" x14ac:dyDescent="0.4">
      <c r="N9025" s="40">
        <f t="shared" si="191"/>
        <v>0</v>
      </c>
    </row>
    <row r="9026" spans="14:14" ht="16" thickBot="1" x14ac:dyDescent="0.4">
      <c r="N9026" s="40">
        <f t="shared" si="191"/>
        <v>0</v>
      </c>
    </row>
    <row r="9027" spans="14:14" ht="16" thickBot="1" x14ac:dyDescent="0.4">
      <c r="N9027" s="40">
        <f t="shared" si="191"/>
        <v>0</v>
      </c>
    </row>
    <row r="9028" spans="14:14" ht="16" thickBot="1" x14ac:dyDescent="0.4">
      <c r="N9028" s="40">
        <f t="shared" si="191"/>
        <v>0</v>
      </c>
    </row>
    <row r="9029" spans="14:14" ht="16" thickBot="1" x14ac:dyDescent="0.4">
      <c r="N9029" s="40">
        <f t="shared" si="191"/>
        <v>0</v>
      </c>
    </row>
    <row r="9030" spans="14:14" ht="16" thickBot="1" x14ac:dyDescent="0.4">
      <c r="N9030" s="40">
        <f t="shared" si="191"/>
        <v>0</v>
      </c>
    </row>
    <row r="9031" spans="14:14" ht="16" thickBot="1" x14ac:dyDescent="0.4">
      <c r="N9031" s="40">
        <f t="shared" si="191"/>
        <v>0</v>
      </c>
    </row>
    <row r="9032" spans="14:14" ht="16" thickBot="1" x14ac:dyDescent="0.4">
      <c r="N9032" s="40">
        <f t="shared" si="191"/>
        <v>0</v>
      </c>
    </row>
    <row r="9033" spans="14:14" ht="16" thickBot="1" x14ac:dyDescent="0.4">
      <c r="N9033" s="40">
        <f t="shared" si="191"/>
        <v>0</v>
      </c>
    </row>
    <row r="9034" spans="14:14" ht="16" thickBot="1" x14ac:dyDescent="0.4">
      <c r="N9034" s="40">
        <f t="shared" si="191"/>
        <v>0</v>
      </c>
    </row>
    <row r="9035" spans="14:14" ht="16" thickBot="1" x14ac:dyDescent="0.4">
      <c r="N9035" s="40">
        <f t="shared" ref="N9035:N9098" si="192">M9035*J9035</f>
        <v>0</v>
      </c>
    </row>
    <row r="9036" spans="14:14" ht="16" thickBot="1" x14ac:dyDescent="0.4">
      <c r="N9036" s="40">
        <f t="shared" si="192"/>
        <v>0</v>
      </c>
    </row>
    <row r="9037" spans="14:14" ht="16" thickBot="1" x14ac:dyDescent="0.4">
      <c r="N9037" s="40">
        <f t="shared" si="192"/>
        <v>0</v>
      </c>
    </row>
    <row r="9038" spans="14:14" ht="16" thickBot="1" x14ac:dyDescent="0.4">
      <c r="N9038" s="40">
        <f t="shared" si="192"/>
        <v>0</v>
      </c>
    </row>
    <row r="9039" spans="14:14" ht="16" thickBot="1" x14ac:dyDescent="0.4">
      <c r="N9039" s="40">
        <f t="shared" si="192"/>
        <v>0</v>
      </c>
    </row>
    <row r="9040" spans="14:14" ht="16" thickBot="1" x14ac:dyDescent="0.4">
      <c r="N9040" s="40">
        <f t="shared" si="192"/>
        <v>0</v>
      </c>
    </row>
    <row r="9041" spans="14:14" ht="16" thickBot="1" x14ac:dyDescent="0.4">
      <c r="N9041" s="40">
        <f t="shared" si="192"/>
        <v>0</v>
      </c>
    </row>
    <row r="9042" spans="14:14" ht="16" thickBot="1" x14ac:dyDescent="0.4">
      <c r="N9042" s="40">
        <f t="shared" si="192"/>
        <v>0</v>
      </c>
    </row>
    <row r="9043" spans="14:14" ht="16" thickBot="1" x14ac:dyDescent="0.4">
      <c r="N9043" s="40">
        <f t="shared" si="192"/>
        <v>0</v>
      </c>
    </row>
    <row r="9044" spans="14:14" ht="16" thickBot="1" x14ac:dyDescent="0.4">
      <c r="N9044" s="40">
        <f t="shared" si="192"/>
        <v>0</v>
      </c>
    </row>
    <row r="9045" spans="14:14" ht="16" thickBot="1" x14ac:dyDescent="0.4">
      <c r="N9045" s="40">
        <f t="shared" si="192"/>
        <v>0</v>
      </c>
    </row>
    <row r="9046" spans="14:14" ht="16" thickBot="1" x14ac:dyDescent="0.4">
      <c r="N9046" s="40">
        <f t="shared" si="192"/>
        <v>0</v>
      </c>
    </row>
    <row r="9047" spans="14:14" ht="16" thickBot="1" x14ac:dyDescent="0.4">
      <c r="N9047" s="40">
        <f t="shared" si="192"/>
        <v>0</v>
      </c>
    </row>
    <row r="9048" spans="14:14" ht="16" thickBot="1" x14ac:dyDescent="0.4">
      <c r="N9048" s="40">
        <f t="shared" si="192"/>
        <v>0</v>
      </c>
    </row>
    <row r="9049" spans="14:14" ht="16" thickBot="1" x14ac:dyDescent="0.4">
      <c r="N9049" s="40">
        <f t="shared" si="192"/>
        <v>0</v>
      </c>
    </row>
    <row r="9050" spans="14:14" ht="16" thickBot="1" x14ac:dyDescent="0.4">
      <c r="N9050" s="40">
        <f t="shared" si="192"/>
        <v>0</v>
      </c>
    </row>
    <row r="9051" spans="14:14" ht="16" thickBot="1" x14ac:dyDescent="0.4">
      <c r="N9051" s="40">
        <f t="shared" si="192"/>
        <v>0</v>
      </c>
    </row>
    <row r="9052" spans="14:14" ht="16" thickBot="1" x14ac:dyDescent="0.4">
      <c r="N9052" s="40">
        <f t="shared" si="192"/>
        <v>0</v>
      </c>
    </row>
    <row r="9053" spans="14:14" ht="16" thickBot="1" x14ac:dyDescent="0.4">
      <c r="N9053" s="40">
        <f t="shared" si="192"/>
        <v>0</v>
      </c>
    </row>
    <row r="9054" spans="14:14" ht="16" thickBot="1" x14ac:dyDescent="0.4">
      <c r="N9054" s="40">
        <f t="shared" si="192"/>
        <v>0</v>
      </c>
    </row>
    <row r="9055" spans="14:14" ht="16" thickBot="1" x14ac:dyDescent="0.4">
      <c r="N9055" s="40">
        <f t="shared" si="192"/>
        <v>0</v>
      </c>
    </row>
    <row r="9056" spans="14:14" ht="16" thickBot="1" x14ac:dyDescent="0.4">
      <c r="N9056" s="40">
        <f t="shared" si="192"/>
        <v>0</v>
      </c>
    </row>
    <row r="9057" spans="14:14" ht="16" thickBot="1" x14ac:dyDescent="0.4">
      <c r="N9057" s="40">
        <f t="shared" si="192"/>
        <v>0</v>
      </c>
    </row>
    <row r="9058" spans="14:14" ht="16" thickBot="1" x14ac:dyDescent="0.4">
      <c r="N9058" s="40">
        <f t="shared" si="192"/>
        <v>0</v>
      </c>
    </row>
    <row r="9059" spans="14:14" ht="16" thickBot="1" x14ac:dyDescent="0.4">
      <c r="N9059" s="40">
        <f t="shared" si="192"/>
        <v>0</v>
      </c>
    </row>
    <row r="9060" spans="14:14" ht="16" thickBot="1" x14ac:dyDescent="0.4">
      <c r="N9060" s="40">
        <f t="shared" si="192"/>
        <v>0</v>
      </c>
    </row>
    <row r="9061" spans="14:14" ht="16" thickBot="1" x14ac:dyDescent="0.4">
      <c r="N9061" s="40">
        <f t="shared" si="192"/>
        <v>0</v>
      </c>
    </row>
    <row r="9062" spans="14:14" ht="16" thickBot="1" x14ac:dyDescent="0.4">
      <c r="N9062" s="40">
        <f t="shared" si="192"/>
        <v>0</v>
      </c>
    </row>
    <row r="9063" spans="14:14" ht="16" thickBot="1" x14ac:dyDescent="0.4">
      <c r="N9063" s="40">
        <f t="shared" si="192"/>
        <v>0</v>
      </c>
    </row>
    <row r="9064" spans="14:14" ht="16" thickBot="1" x14ac:dyDescent="0.4">
      <c r="N9064" s="40">
        <f t="shared" si="192"/>
        <v>0</v>
      </c>
    </row>
    <row r="9065" spans="14:14" ht="16" thickBot="1" x14ac:dyDescent="0.4">
      <c r="N9065" s="40">
        <f t="shared" si="192"/>
        <v>0</v>
      </c>
    </row>
    <row r="9066" spans="14:14" ht="16" thickBot="1" x14ac:dyDescent="0.4">
      <c r="N9066" s="40">
        <f t="shared" si="192"/>
        <v>0</v>
      </c>
    </row>
    <row r="9067" spans="14:14" ht="16" thickBot="1" x14ac:dyDescent="0.4">
      <c r="N9067" s="40">
        <f t="shared" si="192"/>
        <v>0</v>
      </c>
    </row>
    <row r="9068" spans="14:14" ht="16" thickBot="1" x14ac:dyDescent="0.4">
      <c r="N9068" s="40">
        <f t="shared" si="192"/>
        <v>0</v>
      </c>
    </row>
    <row r="9069" spans="14:14" ht="16" thickBot="1" x14ac:dyDescent="0.4">
      <c r="N9069" s="40">
        <f t="shared" si="192"/>
        <v>0</v>
      </c>
    </row>
    <row r="9070" spans="14:14" ht="16" thickBot="1" x14ac:dyDescent="0.4">
      <c r="N9070" s="40">
        <f t="shared" si="192"/>
        <v>0</v>
      </c>
    </row>
    <row r="9071" spans="14:14" ht="16" thickBot="1" x14ac:dyDescent="0.4">
      <c r="N9071" s="40">
        <f t="shared" si="192"/>
        <v>0</v>
      </c>
    </row>
    <row r="9072" spans="14:14" ht="16" thickBot="1" x14ac:dyDescent="0.4">
      <c r="N9072" s="40">
        <f t="shared" si="192"/>
        <v>0</v>
      </c>
    </row>
    <row r="9073" spans="14:14" ht="16" thickBot="1" x14ac:dyDescent="0.4">
      <c r="N9073" s="40">
        <f t="shared" si="192"/>
        <v>0</v>
      </c>
    </row>
    <row r="9074" spans="14:14" ht="16" thickBot="1" x14ac:dyDescent="0.4">
      <c r="N9074" s="40">
        <f t="shared" si="192"/>
        <v>0</v>
      </c>
    </row>
    <row r="9075" spans="14:14" ht="16" thickBot="1" x14ac:dyDescent="0.4">
      <c r="N9075" s="40">
        <f t="shared" si="192"/>
        <v>0</v>
      </c>
    </row>
    <row r="9076" spans="14:14" ht="16" thickBot="1" x14ac:dyDescent="0.4">
      <c r="N9076" s="40">
        <f t="shared" si="192"/>
        <v>0</v>
      </c>
    </row>
    <row r="9077" spans="14:14" ht="16" thickBot="1" x14ac:dyDescent="0.4">
      <c r="N9077" s="40">
        <f t="shared" si="192"/>
        <v>0</v>
      </c>
    </row>
    <row r="9078" spans="14:14" ht="16" thickBot="1" x14ac:dyDescent="0.4">
      <c r="N9078" s="40">
        <f t="shared" si="192"/>
        <v>0</v>
      </c>
    </row>
    <row r="9079" spans="14:14" ht="16" thickBot="1" x14ac:dyDescent="0.4">
      <c r="N9079" s="40">
        <f t="shared" si="192"/>
        <v>0</v>
      </c>
    </row>
    <row r="9080" spans="14:14" ht="16" thickBot="1" x14ac:dyDescent="0.4">
      <c r="N9080" s="40">
        <f t="shared" si="192"/>
        <v>0</v>
      </c>
    </row>
    <row r="9081" spans="14:14" ht="16" thickBot="1" x14ac:dyDescent="0.4">
      <c r="N9081" s="40">
        <f t="shared" si="192"/>
        <v>0</v>
      </c>
    </row>
    <row r="9082" spans="14:14" ht="16" thickBot="1" x14ac:dyDescent="0.4">
      <c r="N9082" s="40">
        <f t="shared" si="192"/>
        <v>0</v>
      </c>
    </row>
    <row r="9083" spans="14:14" ht="16" thickBot="1" x14ac:dyDescent="0.4">
      <c r="N9083" s="40">
        <f t="shared" si="192"/>
        <v>0</v>
      </c>
    </row>
    <row r="9084" spans="14:14" ht="16" thickBot="1" x14ac:dyDescent="0.4">
      <c r="N9084" s="40">
        <f t="shared" si="192"/>
        <v>0</v>
      </c>
    </row>
    <row r="9085" spans="14:14" ht="16" thickBot="1" x14ac:dyDescent="0.4">
      <c r="N9085" s="40">
        <f t="shared" si="192"/>
        <v>0</v>
      </c>
    </row>
    <row r="9086" spans="14:14" ht="16" thickBot="1" x14ac:dyDescent="0.4">
      <c r="N9086" s="40">
        <f t="shared" si="192"/>
        <v>0</v>
      </c>
    </row>
    <row r="9087" spans="14:14" ht="16" thickBot="1" x14ac:dyDescent="0.4">
      <c r="N9087" s="40">
        <f t="shared" si="192"/>
        <v>0</v>
      </c>
    </row>
    <row r="9088" spans="14:14" ht="16" thickBot="1" x14ac:dyDescent="0.4">
      <c r="N9088" s="40">
        <f t="shared" si="192"/>
        <v>0</v>
      </c>
    </row>
    <row r="9089" spans="14:14" ht="16" thickBot="1" x14ac:dyDescent="0.4">
      <c r="N9089" s="40">
        <f t="shared" si="192"/>
        <v>0</v>
      </c>
    </row>
    <row r="9090" spans="14:14" ht="16" thickBot="1" x14ac:dyDescent="0.4">
      <c r="N9090" s="40">
        <f t="shared" si="192"/>
        <v>0</v>
      </c>
    </row>
    <row r="9091" spans="14:14" ht="16" thickBot="1" x14ac:dyDescent="0.4">
      <c r="N9091" s="40">
        <f t="shared" si="192"/>
        <v>0</v>
      </c>
    </row>
    <row r="9092" spans="14:14" ht="16" thickBot="1" x14ac:dyDescent="0.4">
      <c r="N9092" s="40">
        <f t="shared" si="192"/>
        <v>0</v>
      </c>
    </row>
    <row r="9093" spans="14:14" ht="16" thickBot="1" x14ac:dyDescent="0.4">
      <c r="N9093" s="40">
        <f t="shared" si="192"/>
        <v>0</v>
      </c>
    </row>
    <row r="9094" spans="14:14" ht="16" thickBot="1" x14ac:dyDescent="0.4">
      <c r="N9094" s="40">
        <f t="shared" si="192"/>
        <v>0</v>
      </c>
    </row>
    <row r="9095" spans="14:14" ht="16" thickBot="1" x14ac:dyDescent="0.4">
      <c r="N9095" s="40">
        <f t="shared" si="192"/>
        <v>0</v>
      </c>
    </row>
    <row r="9096" spans="14:14" ht="16" thickBot="1" x14ac:dyDescent="0.4">
      <c r="N9096" s="40">
        <f t="shared" si="192"/>
        <v>0</v>
      </c>
    </row>
    <row r="9097" spans="14:14" ht="16" thickBot="1" x14ac:dyDescent="0.4">
      <c r="N9097" s="40">
        <f t="shared" si="192"/>
        <v>0</v>
      </c>
    </row>
    <row r="9098" spans="14:14" ht="16" thickBot="1" x14ac:dyDescent="0.4">
      <c r="N9098" s="40">
        <f t="shared" si="192"/>
        <v>0</v>
      </c>
    </row>
    <row r="9099" spans="14:14" ht="16" thickBot="1" x14ac:dyDescent="0.4">
      <c r="N9099" s="40">
        <f t="shared" ref="N9099:N9162" si="193">M9099*J9099</f>
        <v>0</v>
      </c>
    </row>
    <row r="9100" spans="14:14" ht="16" thickBot="1" x14ac:dyDescent="0.4">
      <c r="N9100" s="40">
        <f t="shared" si="193"/>
        <v>0</v>
      </c>
    </row>
    <row r="9101" spans="14:14" ht="16" thickBot="1" x14ac:dyDescent="0.4">
      <c r="N9101" s="40">
        <f t="shared" si="193"/>
        <v>0</v>
      </c>
    </row>
    <row r="9102" spans="14:14" ht="16" thickBot="1" x14ac:dyDescent="0.4">
      <c r="N9102" s="40">
        <f t="shared" si="193"/>
        <v>0</v>
      </c>
    </row>
    <row r="9103" spans="14:14" ht="16" thickBot="1" x14ac:dyDescent="0.4">
      <c r="N9103" s="40">
        <f t="shared" si="193"/>
        <v>0</v>
      </c>
    </row>
    <row r="9104" spans="14:14" ht="16" thickBot="1" x14ac:dyDescent="0.4">
      <c r="N9104" s="40">
        <f t="shared" si="193"/>
        <v>0</v>
      </c>
    </row>
    <row r="9105" spans="14:14" ht="16" thickBot="1" x14ac:dyDescent="0.4">
      <c r="N9105" s="40">
        <f t="shared" si="193"/>
        <v>0</v>
      </c>
    </row>
    <row r="9106" spans="14:14" ht="16" thickBot="1" x14ac:dyDescent="0.4">
      <c r="N9106" s="40">
        <f t="shared" si="193"/>
        <v>0</v>
      </c>
    </row>
    <row r="9107" spans="14:14" ht="16" thickBot="1" x14ac:dyDescent="0.4">
      <c r="N9107" s="40">
        <f t="shared" si="193"/>
        <v>0</v>
      </c>
    </row>
    <row r="9108" spans="14:14" ht="16" thickBot="1" x14ac:dyDescent="0.4">
      <c r="N9108" s="40">
        <f t="shared" si="193"/>
        <v>0</v>
      </c>
    </row>
    <row r="9109" spans="14:14" ht="16" thickBot="1" x14ac:dyDescent="0.4">
      <c r="N9109" s="40">
        <f t="shared" si="193"/>
        <v>0</v>
      </c>
    </row>
    <row r="9110" spans="14:14" ht="16" thickBot="1" x14ac:dyDescent="0.4">
      <c r="N9110" s="40">
        <f t="shared" si="193"/>
        <v>0</v>
      </c>
    </row>
    <row r="9111" spans="14:14" ht="16" thickBot="1" x14ac:dyDescent="0.4">
      <c r="N9111" s="40">
        <f t="shared" si="193"/>
        <v>0</v>
      </c>
    </row>
    <row r="9112" spans="14:14" ht="16" thickBot="1" x14ac:dyDescent="0.4">
      <c r="N9112" s="40">
        <f t="shared" si="193"/>
        <v>0</v>
      </c>
    </row>
    <row r="9113" spans="14:14" ht="16" thickBot="1" x14ac:dyDescent="0.4">
      <c r="N9113" s="40">
        <f t="shared" si="193"/>
        <v>0</v>
      </c>
    </row>
    <row r="9114" spans="14:14" ht="16" thickBot="1" x14ac:dyDescent="0.4">
      <c r="N9114" s="40">
        <f t="shared" si="193"/>
        <v>0</v>
      </c>
    </row>
    <row r="9115" spans="14:14" ht="16" thickBot="1" x14ac:dyDescent="0.4">
      <c r="N9115" s="40">
        <f t="shared" si="193"/>
        <v>0</v>
      </c>
    </row>
    <row r="9116" spans="14:14" ht="16" thickBot="1" x14ac:dyDescent="0.4">
      <c r="N9116" s="40">
        <f t="shared" si="193"/>
        <v>0</v>
      </c>
    </row>
    <row r="9117" spans="14:14" ht="16" thickBot="1" x14ac:dyDescent="0.4">
      <c r="N9117" s="40">
        <f t="shared" si="193"/>
        <v>0</v>
      </c>
    </row>
    <row r="9118" spans="14:14" ht="16" thickBot="1" x14ac:dyDescent="0.4">
      <c r="N9118" s="40">
        <f t="shared" si="193"/>
        <v>0</v>
      </c>
    </row>
    <row r="9119" spans="14:14" ht="16" thickBot="1" x14ac:dyDescent="0.4">
      <c r="N9119" s="40">
        <f t="shared" si="193"/>
        <v>0</v>
      </c>
    </row>
    <row r="9120" spans="14:14" ht="16" thickBot="1" x14ac:dyDescent="0.4">
      <c r="N9120" s="40">
        <f t="shared" si="193"/>
        <v>0</v>
      </c>
    </row>
    <row r="9121" spans="14:14" ht="16" thickBot="1" x14ac:dyDescent="0.4">
      <c r="N9121" s="40">
        <f t="shared" si="193"/>
        <v>0</v>
      </c>
    </row>
    <row r="9122" spans="14:14" ht="16" thickBot="1" x14ac:dyDescent="0.4">
      <c r="N9122" s="40">
        <f t="shared" si="193"/>
        <v>0</v>
      </c>
    </row>
    <row r="9123" spans="14:14" ht="16" thickBot="1" x14ac:dyDescent="0.4">
      <c r="N9123" s="40">
        <f t="shared" si="193"/>
        <v>0</v>
      </c>
    </row>
    <row r="9124" spans="14:14" ht="16" thickBot="1" x14ac:dyDescent="0.4">
      <c r="N9124" s="40">
        <f t="shared" si="193"/>
        <v>0</v>
      </c>
    </row>
    <row r="9125" spans="14:14" ht="16" thickBot="1" x14ac:dyDescent="0.4">
      <c r="N9125" s="40">
        <f t="shared" si="193"/>
        <v>0</v>
      </c>
    </row>
    <row r="9126" spans="14:14" ht="16" thickBot="1" x14ac:dyDescent="0.4">
      <c r="N9126" s="40">
        <f t="shared" si="193"/>
        <v>0</v>
      </c>
    </row>
    <row r="9127" spans="14:14" ht="16" thickBot="1" x14ac:dyDescent="0.4">
      <c r="N9127" s="40">
        <f t="shared" si="193"/>
        <v>0</v>
      </c>
    </row>
    <row r="9128" spans="14:14" ht="16" thickBot="1" x14ac:dyDescent="0.4">
      <c r="N9128" s="40">
        <f t="shared" si="193"/>
        <v>0</v>
      </c>
    </row>
    <row r="9129" spans="14:14" ht="16" thickBot="1" x14ac:dyDescent="0.4">
      <c r="N9129" s="40">
        <f t="shared" si="193"/>
        <v>0</v>
      </c>
    </row>
    <row r="9130" spans="14:14" ht="16" thickBot="1" x14ac:dyDescent="0.4">
      <c r="N9130" s="40">
        <f t="shared" si="193"/>
        <v>0</v>
      </c>
    </row>
    <row r="9131" spans="14:14" ht="16" thickBot="1" x14ac:dyDescent="0.4">
      <c r="N9131" s="40">
        <f t="shared" si="193"/>
        <v>0</v>
      </c>
    </row>
    <row r="9132" spans="14:14" ht="16" thickBot="1" x14ac:dyDescent="0.4">
      <c r="N9132" s="40">
        <f t="shared" si="193"/>
        <v>0</v>
      </c>
    </row>
    <row r="9133" spans="14:14" ht="16" thickBot="1" x14ac:dyDescent="0.4">
      <c r="N9133" s="40">
        <f t="shared" si="193"/>
        <v>0</v>
      </c>
    </row>
    <row r="9134" spans="14:14" ht="16" thickBot="1" x14ac:dyDescent="0.4">
      <c r="N9134" s="40">
        <f t="shared" si="193"/>
        <v>0</v>
      </c>
    </row>
    <row r="9135" spans="14:14" ht="16" thickBot="1" x14ac:dyDescent="0.4">
      <c r="N9135" s="40">
        <f t="shared" si="193"/>
        <v>0</v>
      </c>
    </row>
    <row r="9136" spans="14:14" ht="16" thickBot="1" x14ac:dyDescent="0.4">
      <c r="N9136" s="40">
        <f t="shared" si="193"/>
        <v>0</v>
      </c>
    </row>
    <row r="9137" spans="14:14" ht="16" thickBot="1" x14ac:dyDescent="0.4">
      <c r="N9137" s="40">
        <f t="shared" si="193"/>
        <v>0</v>
      </c>
    </row>
    <row r="9138" spans="14:14" ht="16" thickBot="1" x14ac:dyDescent="0.4">
      <c r="N9138" s="40">
        <f t="shared" si="193"/>
        <v>0</v>
      </c>
    </row>
    <row r="9139" spans="14:14" ht="16" thickBot="1" x14ac:dyDescent="0.4">
      <c r="N9139" s="40">
        <f t="shared" si="193"/>
        <v>0</v>
      </c>
    </row>
    <row r="9140" spans="14:14" ht="16" thickBot="1" x14ac:dyDescent="0.4">
      <c r="N9140" s="40">
        <f t="shared" si="193"/>
        <v>0</v>
      </c>
    </row>
    <row r="9141" spans="14:14" ht="16" thickBot="1" x14ac:dyDescent="0.4">
      <c r="N9141" s="40">
        <f t="shared" si="193"/>
        <v>0</v>
      </c>
    </row>
    <row r="9142" spans="14:14" ht="16" thickBot="1" x14ac:dyDescent="0.4">
      <c r="N9142" s="40">
        <f t="shared" si="193"/>
        <v>0</v>
      </c>
    </row>
    <row r="9143" spans="14:14" ht="16" thickBot="1" x14ac:dyDescent="0.4">
      <c r="N9143" s="40">
        <f t="shared" si="193"/>
        <v>0</v>
      </c>
    </row>
    <row r="9144" spans="14:14" ht="16" thickBot="1" x14ac:dyDescent="0.4">
      <c r="N9144" s="40">
        <f t="shared" si="193"/>
        <v>0</v>
      </c>
    </row>
    <row r="9145" spans="14:14" ht="16" thickBot="1" x14ac:dyDescent="0.4">
      <c r="N9145" s="40">
        <f t="shared" si="193"/>
        <v>0</v>
      </c>
    </row>
    <row r="9146" spans="14:14" ht="16" thickBot="1" x14ac:dyDescent="0.4">
      <c r="N9146" s="40">
        <f t="shared" si="193"/>
        <v>0</v>
      </c>
    </row>
    <row r="9147" spans="14:14" ht="16" thickBot="1" x14ac:dyDescent="0.4">
      <c r="N9147" s="40">
        <f t="shared" si="193"/>
        <v>0</v>
      </c>
    </row>
    <row r="9148" spans="14:14" ht="16" thickBot="1" x14ac:dyDescent="0.4">
      <c r="N9148" s="40">
        <f t="shared" si="193"/>
        <v>0</v>
      </c>
    </row>
    <row r="9149" spans="14:14" ht="16" thickBot="1" x14ac:dyDescent="0.4">
      <c r="N9149" s="40">
        <f t="shared" si="193"/>
        <v>0</v>
      </c>
    </row>
    <row r="9150" spans="14:14" ht="16" thickBot="1" x14ac:dyDescent="0.4">
      <c r="N9150" s="40">
        <f t="shared" si="193"/>
        <v>0</v>
      </c>
    </row>
    <row r="9151" spans="14:14" ht="16" thickBot="1" x14ac:dyDescent="0.4">
      <c r="N9151" s="40">
        <f t="shared" si="193"/>
        <v>0</v>
      </c>
    </row>
    <row r="9152" spans="14:14" ht="16" thickBot="1" x14ac:dyDescent="0.4">
      <c r="N9152" s="40">
        <f t="shared" si="193"/>
        <v>0</v>
      </c>
    </row>
    <row r="9153" spans="14:14" ht="16" thickBot="1" x14ac:dyDescent="0.4">
      <c r="N9153" s="40">
        <f t="shared" si="193"/>
        <v>0</v>
      </c>
    </row>
    <row r="9154" spans="14:14" ht="16" thickBot="1" x14ac:dyDescent="0.4">
      <c r="N9154" s="40">
        <f t="shared" si="193"/>
        <v>0</v>
      </c>
    </row>
    <row r="9155" spans="14:14" ht="16" thickBot="1" x14ac:dyDescent="0.4">
      <c r="N9155" s="40">
        <f t="shared" si="193"/>
        <v>0</v>
      </c>
    </row>
    <row r="9156" spans="14:14" ht="16" thickBot="1" x14ac:dyDescent="0.4">
      <c r="N9156" s="40">
        <f t="shared" si="193"/>
        <v>0</v>
      </c>
    </row>
    <row r="9157" spans="14:14" ht="16" thickBot="1" x14ac:dyDescent="0.4">
      <c r="N9157" s="40">
        <f t="shared" si="193"/>
        <v>0</v>
      </c>
    </row>
    <row r="9158" spans="14:14" ht="16" thickBot="1" x14ac:dyDescent="0.4">
      <c r="N9158" s="40">
        <f t="shared" si="193"/>
        <v>0</v>
      </c>
    </row>
    <row r="9159" spans="14:14" ht="16" thickBot="1" x14ac:dyDescent="0.4">
      <c r="N9159" s="40">
        <f t="shared" si="193"/>
        <v>0</v>
      </c>
    </row>
    <row r="9160" spans="14:14" ht="16" thickBot="1" x14ac:dyDescent="0.4">
      <c r="N9160" s="40">
        <f t="shared" si="193"/>
        <v>0</v>
      </c>
    </row>
    <row r="9161" spans="14:14" ht="16" thickBot="1" x14ac:dyDescent="0.4">
      <c r="N9161" s="40">
        <f t="shared" si="193"/>
        <v>0</v>
      </c>
    </row>
    <row r="9162" spans="14:14" ht="16" thickBot="1" x14ac:dyDescent="0.4">
      <c r="N9162" s="40">
        <f t="shared" si="193"/>
        <v>0</v>
      </c>
    </row>
    <row r="9163" spans="14:14" ht="16" thickBot="1" x14ac:dyDescent="0.4">
      <c r="N9163" s="40">
        <f t="shared" ref="N9163:N9226" si="194">M9163*J9163</f>
        <v>0</v>
      </c>
    </row>
    <row r="9164" spans="14:14" ht="16" thickBot="1" x14ac:dyDescent="0.4">
      <c r="N9164" s="40">
        <f t="shared" si="194"/>
        <v>0</v>
      </c>
    </row>
    <row r="9165" spans="14:14" ht="16" thickBot="1" x14ac:dyDescent="0.4">
      <c r="N9165" s="40">
        <f t="shared" si="194"/>
        <v>0</v>
      </c>
    </row>
    <row r="9166" spans="14:14" ht="16" thickBot="1" x14ac:dyDescent="0.4">
      <c r="N9166" s="40">
        <f t="shared" si="194"/>
        <v>0</v>
      </c>
    </row>
    <row r="9167" spans="14:14" ht="16" thickBot="1" x14ac:dyDescent="0.4">
      <c r="N9167" s="40">
        <f t="shared" si="194"/>
        <v>0</v>
      </c>
    </row>
    <row r="9168" spans="14:14" ht="16" thickBot="1" x14ac:dyDescent="0.4">
      <c r="N9168" s="40">
        <f t="shared" si="194"/>
        <v>0</v>
      </c>
    </row>
    <row r="9169" spans="14:14" ht="16" thickBot="1" x14ac:dyDescent="0.4">
      <c r="N9169" s="40">
        <f t="shared" si="194"/>
        <v>0</v>
      </c>
    </row>
    <row r="9170" spans="14:14" ht="16" thickBot="1" x14ac:dyDescent="0.4">
      <c r="N9170" s="40">
        <f t="shared" si="194"/>
        <v>0</v>
      </c>
    </row>
    <row r="9171" spans="14:14" ht="16" thickBot="1" x14ac:dyDescent="0.4">
      <c r="N9171" s="40">
        <f t="shared" si="194"/>
        <v>0</v>
      </c>
    </row>
    <row r="9172" spans="14:14" ht="16" thickBot="1" x14ac:dyDescent="0.4">
      <c r="N9172" s="40">
        <f t="shared" si="194"/>
        <v>0</v>
      </c>
    </row>
    <row r="9173" spans="14:14" ht="16" thickBot="1" x14ac:dyDescent="0.4">
      <c r="N9173" s="40">
        <f t="shared" si="194"/>
        <v>0</v>
      </c>
    </row>
    <row r="9174" spans="14:14" ht="16" thickBot="1" x14ac:dyDescent="0.4">
      <c r="N9174" s="40">
        <f t="shared" si="194"/>
        <v>0</v>
      </c>
    </row>
    <row r="9175" spans="14:14" ht="16" thickBot="1" x14ac:dyDescent="0.4">
      <c r="N9175" s="40">
        <f t="shared" si="194"/>
        <v>0</v>
      </c>
    </row>
    <row r="9176" spans="14:14" ht="16" thickBot="1" x14ac:dyDescent="0.4">
      <c r="N9176" s="40">
        <f t="shared" si="194"/>
        <v>0</v>
      </c>
    </row>
    <row r="9177" spans="14:14" ht="16" thickBot="1" x14ac:dyDescent="0.4">
      <c r="N9177" s="40">
        <f t="shared" si="194"/>
        <v>0</v>
      </c>
    </row>
    <row r="9178" spans="14:14" ht="16" thickBot="1" x14ac:dyDescent="0.4">
      <c r="N9178" s="40">
        <f t="shared" si="194"/>
        <v>0</v>
      </c>
    </row>
    <row r="9179" spans="14:14" ht="16" thickBot="1" x14ac:dyDescent="0.4">
      <c r="N9179" s="40">
        <f t="shared" si="194"/>
        <v>0</v>
      </c>
    </row>
    <row r="9180" spans="14:14" ht="16" thickBot="1" x14ac:dyDescent="0.4">
      <c r="N9180" s="40">
        <f t="shared" si="194"/>
        <v>0</v>
      </c>
    </row>
    <row r="9181" spans="14:14" ht="16" thickBot="1" x14ac:dyDescent="0.4">
      <c r="N9181" s="40">
        <f t="shared" si="194"/>
        <v>0</v>
      </c>
    </row>
    <row r="9182" spans="14:14" ht="16" thickBot="1" x14ac:dyDescent="0.4">
      <c r="N9182" s="40">
        <f t="shared" si="194"/>
        <v>0</v>
      </c>
    </row>
    <row r="9183" spans="14:14" ht="16" thickBot="1" x14ac:dyDescent="0.4">
      <c r="N9183" s="40">
        <f t="shared" si="194"/>
        <v>0</v>
      </c>
    </row>
    <row r="9184" spans="14:14" ht="16" thickBot="1" x14ac:dyDescent="0.4">
      <c r="N9184" s="40">
        <f t="shared" si="194"/>
        <v>0</v>
      </c>
    </row>
    <row r="9185" spans="14:14" ht="16" thickBot="1" x14ac:dyDescent="0.4">
      <c r="N9185" s="40">
        <f t="shared" si="194"/>
        <v>0</v>
      </c>
    </row>
    <row r="9186" spans="14:14" ht="16" thickBot="1" x14ac:dyDescent="0.4">
      <c r="N9186" s="40">
        <f t="shared" si="194"/>
        <v>0</v>
      </c>
    </row>
    <row r="9187" spans="14:14" ht="16" thickBot="1" x14ac:dyDescent="0.4">
      <c r="N9187" s="40">
        <f t="shared" si="194"/>
        <v>0</v>
      </c>
    </row>
    <row r="9188" spans="14:14" ht="16" thickBot="1" x14ac:dyDescent="0.4">
      <c r="N9188" s="40">
        <f t="shared" si="194"/>
        <v>0</v>
      </c>
    </row>
    <row r="9189" spans="14:14" ht="16" thickBot="1" x14ac:dyDescent="0.4">
      <c r="N9189" s="40">
        <f t="shared" si="194"/>
        <v>0</v>
      </c>
    </row>
    <row r="9190" spans="14:14" ht="16" thickBot="1" x14ac:dyDescent="0.4">
      <c r="N9190" s="40">
        <f t="shared" si="194"/>
        <v>0</v>
      </c>
    </row>
    <row r="9191" spans="14:14" ht="16" thickBot="1" x14ac:dyDescent="0.4">
      <c r="N9191" s="40">
        <f t="shared" si="194"/>
        <v>0</v>
      </c>
    </row>
    <row r="9192" spans="14:14" ht="16" thickBot="1" x14ac:dyDescent="0.4">
      <c r="N9192" s="40">
        <f t="shared" si="194"/>
        <v>0</v>
      </c>
    </row>
    <row r="9193" spans="14:14" ht="16" thickBot="1" x14ac:dyDescent="0.4">
      <c r="N9193" s="40">
        <f t="shared" si="194"/>
        <v>0</v>
      </c>
    </row>
    <row r="9194" spans="14:14" ht="16" thickBot="1" x14ac:dyDescent="0.4">
      <c r="N9194" s="40">
        <f t="shared" si="194"/>
        <v>0</v>
      </c>
    </row>
    <row r="9195" spans="14:14" ht="16" thickBot="1" x14ac:dyDescent="0.4">
      <c r="N9195" s="40">
        <f t="shared" si="194"/>
        <v>0</v>
      </c>
    </row>
    <row r="9196" spans="14:14" ht="16" thickBot="1" x14ac:dyDescent="0.4">
      <c r="N9196" s="40">
        <f t="shared" si="194"/>
        <v>0</v>
      </c>
    </row>
    <row r="9197" spans="14:14" ht="16" thickBot="1" x14ac:dyDescent="0.4">
      <c r="N9197" s="40">
        <f t="shared" si="194"/>
        <v>0</v>
      </c>
    </row>
    <row r="9198" spans="14:14" ht="16" thickBot="1" x14ac:dyDescent="0.4">
      <c r="N9198" s="40">
        <f t="shared" si="194"/>
        <v>0</v>
      </c>
    </row>
    <row r="9199" spans="14:14" ht="16" thickBot="1" x14ac:dyDescent="0.4">
      <c r="N9199" s="40">
        <f t="shared" si="194"/>
        <v>0</v>
      </c>
    </row>
    <row r="9200" spans="14:14" ht="16" thickBot="1" x14ac:dyDescent="0.4">
      <c r="N9200" s="40">
        <f t="shared" si="194"/>
        <v>0</v>
      </c>
    </row>
    <row r="9201" spans="14:14" ht="16" thickBot="1" x14ac:dyDescent="0.4">
      <c r="N9201" s="40">
        <f t="shared" si="194"/>
        <v>0</v>
      </c>
    </row>
    <row r="9202" spans="14:14" ht="16" thickBot="1" x14ac:dyDescent="0.4">
      <c r="N9202" s="40">
        <f t="shared" si="194"/>
        <v>0</v>
      </c>
    </row>
    <row r="9203" spans="14:14" ht="16" thickBot="1" x14ac:dyDescent="0.4">
      <c r="N9203" s="40">
        <f t="shared" si="194"/>
        <v>0</v>
      </c>
    </row>
    <row r="9204" spans="14:14" ht="16" thickBot="1" x14ac:dyDescent="0.4">
      <c r="N9204" s="40">
        <f t="shared" si="194"/>
        <v>0</v>
      </c>
    </row>
    <row r="9205" spans="14:14" ht="16" thickBot="1" x14ac:dyDescent="0.4">
      <c r="N9205" s="40">
        <f t="shared" si="194"/>
        <v>0</v>
      </c>
    </row>
    <row r="9206" spans="14:14" ht="16" thickBot="1" x14ac:dyDescent="0.4">
      <c r="N9206" s="40">
        <f t="shared" si="194"/>
        <v>0</v>
      </c>
    </row>
    <row r="9207" spans="14:14" ht="16" thickBot="1" x14ac:dyDescent="0.4">
      <c r="N9207" s="40">
        <f t="shared" si="194"/>
        <v>0</v>
      </c>
    </row>
    <row r="9208" spans="14:14" ht="16" thickBot="1" x14ac:dyDescent="0.4">
      <c r="N9208" s="40">
        <f t="shared" si="194"/>
        <v>0</v>
      </c>
    </row>
    <row r="9209" spans="14:14" ht="16" thickBot="1" x14ac:dyDescent="0.4">
      <c r="N9209" s="40">
        <f t="shared" si="194"/>
        <v>0</v>
      </c>
    </row>
    <row r="9210" spans="14:14" ht="16" thickBot="1" x14ac:dyDescent="0.4">
      <c r="N9210" s="40">
        <f t="shared" si="194"/>
        <v>0</v>
      </c>
    </row>
    <row r="9211" spans="14:14" ht="16" thickBot="1" x14ac:dyDescent="0.4">
      <c r="N9211" s="40">
        <f t="shared" si="194"/>
        <v>0</v>
      </c>
    </row>
    <row r="9212" spans="14:14" ht="16" thickBot="1" x14ac:dyDescent="0.4">
      <c r="N9212" s="40">
        <f t="shared" si="194"/>
        <v>0</v>
      </c>
    </row>
    <row r="9213" spans="14:14" ht="16" thickBot="1" x14ac:dyDescent="0.4">
      <c r="N9213" s="40">
        <f t="shared" si="194"/>
        <v>0</v>
      </c>
    </row>
    <row r="9214" spans="14:14" ht="16" thickBot="1" x14ac:dyDescent="0.4">
      <c r="N9214" s="40">
        <f t="shared" si="194"/>
        <v>0</v>
      </c>
    </row>
    <row r="9215" spans="14:14" ht="16" thickBot="1" x14ac:dyDescent="0.4">
      <c r="N9215" s="40">
        <f t="shared" si="194"/>
        <v>0</v>
      </c>
    </row>
    <row r="9216" spans="14:14" ht="16" thickBot="1" x14ac:dyDescent="0.4">
      <c r="N9216" s="40">
        <f t="shared" si="194"/>
        <v>0</v>
      </c>
    </row>
    <row r="9217" spans="14:14" ht="16" thickBot="1" x14ac:dyDescent="0.4">
      <c r="N9217" s="40">
        <f t="shared" si="194"/>
        <v>0</v>
      </c>
    </row>
    <row r="9218" spans="14:14" ht="16" thickBot="1" x14ac:dyDescent="0.4">
      <c r="N9218" s="40">
        <f t="shared" si="194"/>
        <v>0</v>
      </c>
    </row>
    <row r="9219" spans="14:14" ht="16" thickBot="1" x14ac:dyDescent="0.4">
      <c r="N9219" s="40">
        <f t="shared" si="194"/>
        <v>0</v>
      </c>
    </row>
    <row r="9220" spans="14:14" ht="16" thickBot="1" x14ac:dyDescent="0.4">
      <c r="N9220" s="40">
        <f t="shared" si="194"/>
        <v>0</v>
      </c>
    </row>
    <row r="9221" spans="14:14" ht="16" thickBot="1" x14ac:dyDescent="0.4">
      <c r="N9221" s="40">
        <f t="shared" si="194"/>
        <v>0</v>
      </c>
    </row>
    <row r="9222" spans="14:14" ht="16" thickBot="1" x14ac:dyDescent="0.4">
      <c r="N9222" s="40">
        <f t="shared" si="194"/>
        <v>0</v>
      </c>
    </row>
    <row r="9223" spans="14:14" ht="16" thickBot="1" x14ac:dyDescent="0.4">
      <c r="N9223" s="40">
        <f t="shared" si="194"/>
        <v>0</v>
      </c>
    </row>
    <row r="9224" spans="14:14" ht="16" thickBot="1" x14ac:dyDescent="0.4">
      <c r="N9224" s="40">
        <f t="shared" si="194"/>
        <v>0</v>
      </c>
    </row>
    <row r="9225" spans="14:14" ht="16" thickBot="1" x14ac:dyDescent="0.4">
      <c r="N9225" s="40">
        <f t="shared" si="194"/>
        <v>0</v>
      </c>
    </row>
    <row r="9226" spans="14:14" ht="16" thickBot="1" x14ac:dyDescent="0.4">
      <c r="N9226" s="40">
        <f t="shared" si="194"/>
        <v>0</v>
      </c>
    </row>
    <row r="9227" spans="14:14" ht="16" thickBot="1" x14ac:dyDescent="0.4">
      <c r="N9227" s="40">
        <f t="shared" ref="N9227:N9290" si="195">M9227*J9227</f>
        <v>0</v>
      </c>
    </row>
    <row r="9228" spans="14:14" ht="16" thickBot="1" x14ac:dyDescent="0.4">
      <c r="N9228" s="40">
        <f t="shared" si="195"/>
        <v>0</v>
      </c>
    </row>
    <row r="9229" spans="14:14" ht="16" thickBot="1" x14ac:dyDescent="0.4">
      <c r="N9229" s="40">
        <f t="shared" si="195"/>
        <v>0</v>
      </c>
    </row>
    <row r="9230" spans="14:14" ht="16" thickBot="1" x14ac:dyDescent="0.4">
      <c r="N9230" s="40">
        <f t="shared" si="195"/>
        <v>0</v>
      </c>
    </row>
    <row r="9231" spans="14:14" ht="16" thickBot="1" x14ac:dyDescent="0.4">
      <c r="N9231" s="40">
        <f t="shared" si="195"/>
        <v>0</v>
      </c>
    </row>
    <row r="9232" spans="14:14" ht="16" thickBot="1" x14ac:dyDescent="0.4">
      <c r="N9232" s="40">
        <f t="shared" si="195"/>
        <v>0</v>
      </c>
    </row>
    <row r="9233" spans="14:14" ht="16" thickBot="1" x14ac:dyDescent="0.4">
      <c r="N9233" s="40">
        <f t="shared" si="195"/>
        <v>0</v>
      </c>
    </row>
    <row r="9234" spans="14:14" ht="16" thickBot="1" x14ac:dyDescent="0.4">
      <c r="N9234" s="40">
        <f t="shared" si="195"/>
        <v>0</v>
      </c>
    </row>
    <row r="9235" spans="14:14" ht="16" thickBot="1" x14ac:dyDescent="0.4">
      <c r="N9235" s="40">
        <f t="shared" si="195"/>
        <v>0</v>
      </c>
    </row>
    <row r="9236" spans="14:14" ht="16" thickBot="1" x14ac:dyDescent="0.4">
      <c r="N9236" s="40">
        <f t="shared" si="195"/>
        <v>0</v>
      </c>
    </row>
    <row r="9237" spans="14:14" ht="16" thickBot="1" x14ac:dyDescent="0.4">
      <c r="N9237" s="40">
        <f t="shared" si="195"/>
        <v>0</v>
      </c>
    </row>
    <row r="9238" spans="14:14" ht="16" thickBot="1" x14ac:dyDescent="0.4">
      <c r="N9238" s="40">
        <f t="shared" si="195"/>
        <v>0</v>
      </c>
    </row>
    <row r="9239" spans="14:14" ht="16" thickBot="1" x14ac:dyDescent="0.4">
      <c r="N9239" s="40">
        <f t="shared" si="195"/>
        <v>0</v>
      </c>
    </row>
    <row r="9240" spans="14:14" ht="16" thickBot="1" x14ac:dyDescent="0.4">
      <c r="N9240" s="40">
        <f t="shared" si="195"/>
        <v>0</v>
      </c>
    </row>
    <row r="9241" spans="14:14" ht="16" thickBot="1" x14ac:dyDescent="0.4">
      <c r="N9241" s="40">
        <f t="shared" si="195"/>
        <v>0</v>
      </c>
    </row>
    <row r="9242" spans="14:14" ht="16" thickBot="1" x14ac:dyDescent="0.4">
      <c r="N9242" s="40">
        <f t="shared" si="195"/>
        <v>0</v>
      </c>
    </row>
    <row r="9243" spans="14:14" ht="16" thickBot="1" x14ac:dyDescent="0.4">
      <c r="N9243" s="40">
        <f t="shared" si="195"/>
        <v>0</v>
      </c>
    </row>
    <row r="9244" spans="14:14" ht="16" thickBot="1" x14ac:dyDescent="0.4">
      <c r="N9244" s="40">
        <f t="shared" si="195"/>
        <v>0</v>
      </c>
    </row>
    <row r="9245" spans="14:14" ht="16" thickBot="1" x14ac:dyDescent="0.4">
      <c r="N9245" s="40">
        <f t="shared" si="195"/>
        <v>0</v>
      </c>
    </row>
    <row r="9246" spans="14:14" ht="16" thickBot="1" x14ac:dyDescent="0.4">
      <c r="N9246" s="40">
        <f t="shared" si="195"/>
        <v>0</v>
      </c>
    </row>
    <row r="9247" spans="14:14" ht="16" thickBot="1" x14ac:dyDescent="0.4">
      <c r="N9247" s="40">
        <f t="shared" si="195"/>
        <v>0</v>
      </c>
    </row>
    <row r="9248" spans="14:14" ht="16" thickBot="1" x14ac:dyDescent="0.4">
      <c r="N9248" s="40">
        <f t="shared" si="195"/>
        <v>0</v>
      </c>
    </row>
    <row r="9249" spans="14:14" ht="16" thickBot="1" x14ac:dyDescent="0.4">
      <c r="N9249" s="40">
        <f t="shared" si="195"/>
        <v>0</v>
      </c>
    </row>
    <row r="9250" spans="14:14" ht="16" thickBot="1" x14ac:dyDescent="0.4">
      <c r="N9250" s="40">
        <f t="shared" si="195"/>
        <v>0</v>
      </c>
    </row>
    <row r="9251" spans="14:14" ht="16" thickBot="1" x14ac:dyDescent="0.4">
      <c r="N9251" s="40">
        <f t="shared" si="195"/>
        <v>0</v>
      </c>
    </row>
    <row r="9252" spans="14:14" ht="16" thickBot="1" x14ac:dyDescent="0.4">
      <c r="N9252" s="40">
        <f t="shared" si="195"/>
        <v>0</v>
      </c>
    </row>
    <row r="9253" spans="14:14" ht="16" thickBot="1" x14ac:dyDescent="0.4">
      <c r="N9253" s="40">
        <f t="shared" si="195"/>
        <v>0</v>
      </c>
    </row>
    <row r="9254" spans="14:14" ht="16" thickBot="1" x14ac:dyDescent="0.4">
      <c r="N9254" s="40">
        <f t="shared" si="195"/>
        <v>0</v>
      </c>
    </row>
    <row r="9255" spans="14:14" ht="16" thickBot="1" x14ac:dyDescent="0.4">
      <c r="N9255" s="40">
        <f t="shared" si="195"/>
        <v>0</v>
      </c>
    </row>
    <row r="9256" spans="14:14" ht="16" thickBot="1" x14ac:dyDescent="0.4">
      <c r="N9256" s="40">
        <f t="shared" si="195"/>
        <v>0</v>
      </c>
    </row>
    <row r="9257" spans="14:14" ht="16" thickBot="1" x14ac:dyDescent="0.4">
      <c r="N9257" s="40">
        <f t="shared" si="195"/>
        <v>0</v>
      </c>
    </row>
    <row r="9258" spans="14:14" ht="16" thickBot="1" x14ac:dyDescent="0.4">
      <c r="N9258" s="40">
        <f t="shared" si="195"/>
        <v>0</v>
      </c>
    </row>
    <row r="9259" spans="14:14" ht="16" thickBot="1" x14ac:dyDescent="0.4">
      <c r="N9259" s="40">
        <f t="shared" si="195"/>
        <v>0</v>
      </c>
    </row>
    <row r="9260" spans="14:14" ht="16" thickBot="1" x14ac:dyDescent="0.4">
      <c r="N9260" s="40">
        <f t="shared" si="195"/>
        <v>0</v>
      </c>
    </row>
    <row r="9261" spans="14:14" ht="16" thickBot="1" x14ac:dyDescent="0.4">
      <c r="N9261" s="40">
        <f t="shared" si="195"/>
        <v>0</v>
      </c>
    </row>
    <row r="9262" spans="14:14" ht="16" thickBot="1" x14ac:dyDescent="0.4">
      <c r="N9262" s="40">
        <f t="shared" si="195"/>
        <v>0</v>
      </c>
    </row>
    <row r="9263" spans="14:14" ht="16" thickBot="1" x14ac:dyDescent="0.4">
      <c r="N9263" s="40">
        <f t="shared" si="195"/>
        <v>0</v>
      </c>
    </row>
    <row r="9264" spans="14:14" ht="16" thickBot="1" x14ac:dyDescent="0.4">
      <c r="N9264" s="40">
        <f t="shared" si="195"/>
        <v>0</v>
      </c>
    </row>
    <row r="9265" spans="14:14" ht="16" thickBot="1" x14ac:dyDescent="0.4">
      <c r="N9265" s="40">
        <f t="shared" si="195"/>
        <v>0</v>
      </c>
    </row>
    <row r="9266" spans="14:14" ht="16" thickBot="1" x14ac:dyDescent="0.4">
      <c r="N9266" s="40">
        <f t="shared" si="195"/>
        <v>0</v>
      </c>
    </row>
    <row r="9267" spans="14:14" ht="16" thickBot="1" x14ac:dyDescent="0.4">
      <c r="N9267" s="40">
        <f t="shared" si="195"/>
        <v>0</v>
      </c>
    </row>
    <row r="9268" spans="14:14" ht="16" thickBot="1" x14ac:dyDescent="0.4">
      <c r="N9268" s="40">
        <f t="shared" si="195"/>
        <v>0</v>
      </c>
    </row>
    <row r="9269" spans="14:14" ht="16" thickBot="1" x14ac:dyDescent="0.4">
      <c r="N9269" s="40">
        <f t="shared" si="195"/>
        <v>0</v>
      </c>
    </row>
    <row r="9270" spans="14:14" ht="16" thickBot="1" x14ac:dyDescent="0.4">
      <c r="N9270" s="40">
        <f t="shared" si="195"/>
        <v>0</v>
      </c>
    </row>
    <row r="9271" spans="14:14" ht="16" thickBot="1" x14ac:dyDescent="0.4">
      <c r="N9271" s="40">
        <f t="shared" si="195"/>
        <v>0</v>
      </c>
    </row>
    <row r="9272" spans="14:14" ht="16" thickBot="1" x14ac:dyDescent="0.4">
      <c r="N9272" s="40">
        <f t="shared" si="195"/>
        <v>0</v>
      </c>
    </row>
    <row r="9273" spans="14:14" ht="16" thickBot="1" x14ac:dyDescent="0.4">
      <c r="N9273" s="40">
        <f t="shared" si="195"/>
        <v>0</v>
      </c>
    </row>
    <row r="9274" spans="14:14" ht="16" thickBot="1" x14ac:dyDescent="0.4">
      <c r="N9274" s="40">
        <f t="shared" si="195"/>
        <v>0</v>
      </c>
    </row>
    <row r="9275" spans="14:14" ht="16" thickBot="1" x14ac:dyDescent="0.4">
      <c r="N9275" s="40">
        <f t="shared" si="195"/>
        <v>0</v>
      </c>
    </row>
    <row r="9276" spans="14:14" ht="16" thickBot="1" x14ac:dyDescent="0.4">
      <c r="N9276" s="40">
        <f t="shared" si="195"/>
        <v>0</v>
      </c>
    </row>
    <row r="9277" spans="14:14" ht="16" thickBot="1" x14ac:dyDescent="0.4">
      <c r="N9277" s="40">
        <f t="shared" si="195"/>
        <v>0</v>
      </c>
    </row>
    <row r="9278" spans="14:14" ht="16" thickBot="1" x14ac:dyDescent="0.4">
      <c r="N9278" s="40">
        <f t="shared" si="195"/>
        <v>0</v>
      </c>
    </row>
    <row r="9279" spans="14:14" ht="16" thickBot="1" x14ac:dyDescent="0.4">
      <c r="N9279" s="40">
        <f t="shared" si="195"/>
        <v>0</v>
      </c>
    </row>
    <row r="9280" spans="14:14" ht="16" thickBot="1" x14ac:dyDescent="0.4">
      <c r="N9280" s="40">
        <f t="shared" si="195"/>
        <v>0</v>
      </c>
    </row>
    <row r="9281" spans="14:14" ht="16" thickBot="1" x14ac:dyDescent="0.4">
      <c r="N9281" s="40">
        <f t="shared" si="195"/>
        <v>0</v>
      </c>
    </row>
    <row r="9282" spans="14:14" ht="16" thickBot="1" x14ac:dyDescent="0.4">
      <c r="N9282" s="40">
        <f t="shared" si="195"/>
        <v>0</v>
      </c>
    </row>
    <row r="9283" spans="14:14" ht="16" thickBot="1" x14ac:dyDescent="0.4">
      <c r="N9283" s="40">
        <f t="shared" si="195"/>
        <v>0</v>
      </c>
    </row>
    <row r="9284" spans="14:14" ht="16" thickBot="1" x14ac:dyDescent="0.4">
      <c r="N9284" s="40">
        <f t="shared" si="195"/>
        <v>0</v>
      </c>
    </row>
    <row r="9285" spans="14:14" ht="16" thickBot="1" x14ac:dyDescent="0.4">
      <c r="N9285" s="40">
        <f t="shared" si="195"/>
        <v>0</v>
      </c>
    </row>
    <row r="9286" spans="14:14" ht="16" thickBot="1" x14ac:dyDescent="0.4">
      <c r="N9286" s="40">
        <f t="shared" si="195"/>
        <v>0</v>
      </c>
    </row>
    <row r="9287" spans="14:14" ht="16" thickBot="1" x14ac:dyDescent="0.4">
      <c r="N9287" s="40">
        <f t="shared" si="195"/>
        <v>0</v>
      </c>
    </row>
    <row r="9288" spans="14:14" ht="16" thickBot="1" x14ac:dyDescent="0.4">
      <c r="N9288" s="40">
        <f t="shared" si="195"/>
        <v>0</v>
      </c>
    </row>
    <row r="9289" spans="14:14" ht="16" thickBot="1" x14ac:dyDescent="0.4">
      <c r="N9289" s="40">
        <f t="shared" si="195"/>
        <v>0</v>
      </c>
    </row>
    <row r="9290" spans="14:14" ht="16" thickBot="1" x14ac:dyDescent="0.4">
      <c r="N9290" s="40">
        <f t="shared" si="195"/>
        <v>0</v>
      </c>
    </row>
    <row r="9291" spans="14:14" ht="16" thickBot="1" x14ac:dyDescent="0.4">
      <c r="N9291" s="40">
        <f t="shared" ref="N9291:N9354" si="196">M9291*J9291</f>
        <v>0</v>
      </c>
    </row>
    <row r="9292" spans="14:14" ht="16" thickBot="1" x14ac:dyDescent="0.4">
      <c r="N9292" s="40">
        <f t="shared" si="196"/>
        <v>0</v>
      </c>
    </row>
    <row r="9293" spans="14:14" ht="16" thickBot="1" x14ac:dyDescent="0.4">
      <c r="N9293" s="40">
        <f t="shared" si="196"/>
        <v>0</v>
      </c>
    </row>
    <row r="9294" spans="14:14" ht="16" thickBot="1" x14ac:dyDescent="0.4">
      <c r="N9294" s="40">
        <f t="shared" si="196"/>
        <v>0</v>
      </c>
    </row>
    <row r="9295" spans="14:14" ht="16" thickBot="1" x14ac:dyDescent="0.4">
      <c r="N9295" s="40">
        <f t="shared" si="196"/>
        <v>0</v>
      </c>
    </row>
    <row r="9296" spans="14:14" ht="16" thickBot="1" x14ac:dyDescent="0.4">
      <c r="N9296" s="40">
        <f t="shared" si="196"/>
        <v>0</v>
      </c>
    </row>
    <row r="9297" spans="14:14" ht="16" thickBot="1" x14ac:dyDescent="0.4">
      <c r="N9297" s="40">
        <f t="shared" si="196"/>
        <v>0</v>
      </c>
    </row>
    <row r="9298" spans="14:14" ht="16" thickBot="1" x14ac:dyDescent="0.4">
      <c r="N9298" s="40">
        <f t="shared" si="196"/>
        <v>0</v>
      </c>
    </row>
    <row r="9299" spans="14:14" ht="16" thickBot="1" x14ac:dyDescent="0.4">
      <c r="N9299" s="40">
        <f t="shared" si="196"/>
        <v>0</v>
      </c>
    </row>
    <row r="9300" spans="14:14" ht="16" thickBot="1" x14ac:dyDescent="0.4">
      <c r="N9300" s="40">
        <f t="shared" si="196"/>
        <v>0</v>
      </c>
    </row>
    <row r="9301" spans="14:14" ht="16" thickBot="1" x14ac:dyDescent="0.4">
      <c r="N9301" s="40">
        <f t="shared" si="196"/>
        <v>0</v>
      </c>
    </row>
    <row r="9302" spans="14:14" ht="16" thickBot="1" x14ac:dyDescent="0.4">
      <c r="N9302" s="40">
        <f t="shared" si="196"/>
        <v>0</v>
      </c>
    </row>
    <row r="9303" spans="14:14" ht="16" thickBot="1" x14ac:dyDescent="0.4">
      <c r="N9303" s="40">
        <f t="shared" si="196"/>
        <v>0</v>
      </c>
    </row>
    <row r="9304" spans="14:14" ht="16" thickBot="1" x14ac:dyDescent="0.4">
      <c r="N9304" s="40">
        <f t="shared" si="196"/>
        <v>0</v>
      </c>
    </row>
    <row r="9305" spans="14:14" ht="16" thickBot="1" x14ac:dyDescent="0.4">
      <c r="N9305" s="40">
        <f t="shared" si="196"/>
        <v>0</v>
      </c>
    </row>
    <row r="9306" spans="14:14" ht="16" thickBot="1" x14ac:dyDescent="0.4">
      <c r="N9306" s="40">
        <f t="shared" si="196"/>
        <v>0</v>
      </c>
    </row>
    <row r="9307" spans="14:14" ht="16" thickBot="1" x14ac:dyDescent="0.4">
      <c r="N9307" s="40">
        <f t="shared" si="196"/>
        <v>0</v>
      </c>
    </row>
    <row r="9308" spans="14:14" ht="16" thickBot="1" x14ac:dyDescent="0.4">
      <c r="N9308" s="40">
        <f t="shared" si="196"/>
        <v>0</v>
      </c>
    </row>
    <row r="9309" spans="14:14" ht="16" thickBot="1" x14ac:dyDescent="0.4">
      <c r="N9309" s="40">
        <f t="shared" si="196"/>
        <v>0</v>
      </c>
    </row>
    <row r="9310" spans="14:14" ht="16" thickBot="1" x14ac:dyDescent="0.4">
      <c r="N9310" s="40">
        <f t="shared" si="196"/>
        <v>0</v>
      </c>
    </row>
    <row r="9311" spans="14:14" ht="16" thickBot="1" x14ac:dyDescent="0.4">
      <c r="N9311" s="40">
        <f t="shared" si="196"/>
        <v>0</v>
      </c>
    </row>
    <row r="9312" spans="14:14" ht="16" thickBot="1" x14ac:dyDescent="0.4">
      <c r="N9312" s="40">
        <f t="shared" si="196"/>
        <v>0</v>
      </c>
    </row>
    <row r="9313" spans="14:14" ht="16" thickBot="1" x14ac:dyDescent="0.4">
      <c r="N9313" s="40">
        <f t="shared" si="196"/>
        <v>0</v>
      </c>
    </row>
    <row r="9314" spans="14:14" ht="16" thickBot="1" x14ac:dyDescent="0.4">
      <c r="N9314" s="40">
        <f t="shared" si="196"/>
        <v>0</v>
      </c>
    </row>
    <row r="9315" spans="14:14" ht="16" thickBot="1" x14ac:dyDescent="0.4">
      <c r="N9315" s="40">
        <f t="shared" si="196"/>
        <v>0</v>
      </c>
    </row>
    <row r="9316" spans="14:14" ht="16" thickBot="1" x14ac:dyDescent="0.4">
      <c r="N9316" s="40">
        <f t="shared" si="196"/>
        <v>0</v>
      </c>
    </row>
    <row r="9317" spans="14:14" ht="16" thickBot="1" x14ac:dyDescent="0.4">
      <c r="N9317" s="40">
        <f t="shared" si="196"/>
        <v>0</v>
      </c>
    </row>
    <row r="9318" spans="14:14" ht="16" thickBot="1" x14ac:dyDescent="0.4">
      <c r="N9318" s="40">
        <f t="shared" si="196"/>
        <v>0</v>
      </c>
    </row>
    <row r="9319" spans="14:14" ht="16" thickBot="1" x14ac:dyDescent="0.4">
      <c r="N9319" s="40">
        <f t="shared" si="196"/>
        <v>0</v>
      </c>
    </row>
    <row r="9320" spans="14:14" ht="16" thickBot="1" x14ac:dyDescent="0.4">
      <c r="N9320" s="40">
        <f t="shared" si="196"/>
        <v>0</v>
      </c>
    </row>
    <row r="9321" spans="14:14" ht="16" thickBot="1" x14ac:dyDescent="0.4">
      <c r="N9321" s="40">
        <f t="shared" si="196"/>
        <v>0</v>
      </c>
    </row>
    <row r="9322" spans="14:14" ht="16" thickBot="1" x14ac:dyDescent="0.4">
      <c r="N9322" s="40">
        <f t="shared" si="196"/>
        <v>0</v>
      </c>
    </row>
    <row r="9323" spans="14:14" ht="16" thickBot="1" x14ac:dyDescent="0.4">
      <c r="N9323" s="40">
        <f t="shared" si="196"/>
        <v>0</v>
      </c>
    </row>
    <row r="9324" spans="14:14" ht="16" thickBot="1" x14ac:dyDescent="0.4">
      <c r="N9324" s="40">
        <f t="shared" si="196"/>
        <v>0</v>
      </c>
    </row>
    <row r="9325" spans="14:14" ht="16" thickBot="1" x14ac:dyDescent="0.4">
      <c r="N9325" s="40">
        <f t="shared" si="196"/>
        <v>0</v>
      </c>
    </row>
    <row r="9326" spans="14:14" ht="16" thickBot="1" x14ac:dyDescent="0.4">
      <c r="N9326" s="40">
        <f t="shared" si="196"/>
        <v>0</v>
      </c>
    </row>
    <row r="9327" spans="14:14" ht="16" thickBot="1" x14ac:dyDescent="0.4">
      <c r="N9327" s="40">
        <f t="shared" si="196"/>
        <v>0</v>
      </c>
    </row>
    <row r="9328" spans="14:14" ht="16" thickBot="1" x14ac:dyDescent="0.4">
      <c r="N9328" s="40">
        <f t="shared" si="196"/>
        <v>0</v>
      </c>
    </row>
    <row r="9329" spans="14:14" ht="16" thickBot="1" x14ac:dyDescent="0.4">
      <c r="N9329" s="40">
        <f t="shared" si="196"/>
        <v>0</v>
      </c>
    </row>
    <row r="9330" spans="14:14" ht="16" thickBot="1" x14ac:dyDescent="0.4">
      <c r="N9330" s="40">
        <f t="shared" si="196"/>
        <v>0</v>
      </c>
    </row>
    <row r="9331" spans="14:14" ht="16" thickBot="1" x14ac:dyDescent="0.4">
      <c r="N9331" s="40">
        <f t="shared" si="196"/>
        <v>0</v>
      </c>
    </row>
    <row r="9332" spans="14:14" ht="16" thickBot="1" x14ac:dyDescent="0.4">
      <c r="N9332" s="40">
        <f t="shared" si="196"/>
        <v>0</v>
      </c>
    </row>
    <row r="9333" spans="14:14" ht="16" thickBot="1" x14ac:dyDescent="0.4">
      <c r="N9333" s="40">
        <f t="shared" si="196"/>
        <v>0</v>
      </c>
    </row>
    <row r="9334" spans="14:14" ht="16" thickBot="1" x14ac:dyDescent="0.4">
      <c r="N9334" s="40">
        <f t="shared" si="196"/>
        <v>0</v>
      </c>
    </row>
    <row r="9335" spans="14:14" ht="16" thickBot="1" x14ac:dyDescent="0.4">
      <c r="N9335" s="40">
        <f t="shared" si="196"/>
        <v>0</v>
      </c>
    </row>
    <row r="9336" spans="14:14" ht="16" thickBot="1" x14ac:dyDescent="0.4">
      <c r="N9336" s="40">
        <f t="shared" si="196"/>
        <v>0</v>
      </c>
    </row>
    <row r="9337" spans="14:14" ht="16" thickBot="1" x14ac:dyDescent="0.4">
      <c r="N9337" s="40">
        <f t="shared" si="196"/>
        <v>0</v>
      </c>
    </row>
    <row r="9338" spans="14:14" ht="16" thickBot="1" x14ac:dyDescent="0.4">
      <c r="N9338" s="40">
        <f t="shared" si="196"/>
        <v>0</v>
      </c>
    </row>
    <row r="9339" spans="14:14" ht="16" thickBot="1" x14ac:dyDescent="0.4">
      <c r="N9339" s="40">
        <f t="shared" si="196"/>
        <v>0</v>
      </c>
    </row>
    <row r="9340" spans="14:14" ht="16" thickBot="1" x14ac:dyDescent="0.4">
      <c r="N9340" s="40">
        <f t="shared" si="196"/>
        <v>0</v>
      </c>
    </row>
    <row r="9341" spans="14:14" ht="16" thickBot="1" x14ac:dyDescent="0.4">
      <c r="N9341" s="40">
        <f t="shared" si="196"/>
        <v>0</v>
      </c>
    </row>
    <row r="9342" spans="14:14" ht="16" thickBot="1" x14ac:dyDescent="0.4">
      <c r="N9342" s="40">
        <f t="shared" si="196"/>
        <v>0</v>
      </c>
    </row>
    <row r="9343" spans="14:14" ht="16" thickBot="1" x14ac:dyDescent="0.4">
      <c r="N9343" s="40">
        <f t="shared" si="196"/>
        <v>0</v>
      </c>
    </row>
    <row r="9344" spans="14:14" ht="16" thickBot="1" x14ac:dyDescent="0.4">
      <c r="N9344" s="40">
        <f t="shared" si="196"/>
        <v>0</v>
      </c>
    </row>
    <row r="9345" spans="14:14" ht="16" thickBot="1" x14ac:dyDescent="0.4">
      <c r="N9345" s="40">
        <f t="shared" si="196"/>
        <v>0</v>
      </c>
    </row>
    <row r="9346" spans="14:14" ht="16" thickBot="1" x14ac:dyDescent="0.4">
      <c r="N9346" s="40">
        <f t="shared" si="196"/>
        <v>0</v>
      </c>
    </row>
    <row r="9347" spans="14:14" ht="16" thickBot="1" x14ac:dyDescent="0.4">
      <c r="N9347" s="40">
        <f t="shared" si="196"/>
        <v>0</v>
      </c>
    </row>
    <row r="9348" spans="14:14" ht="16" thickBot="1" x14ac:dyDescent="0.4">
      <c r="N9348" s="40">
        <f t="shared" si="196"/>
        <v>0</v>
      </c>
    </row>
    <row r="9349" spans="14:14" ht="16" thickBot="1" x14ac:dyDescent="0.4">
      <c r="N9349" s="40">
        <f t="shared" si="196"/>
        <v>0</v>
      </c>
    </row>
    <row r="9350" spans="14:14" ht="16" thickBot="1" x14ac:dyDescent="0.4">
      <c r="N9350" s="40">
        <f t="shared" si="196"/>
        <v>0</v>
      </c>
    </row>
    <row r="9351" spans="14:14" ht="16" thickBot="1" x14ac:dyDescent="0.4">
      <c r="N9351" s="40">
        <f t="shared" si="196"/>
        <v>0</v>
      </c>
    </row>
    <row r="9352" spans="14:14" ht="16" thickBot="1" x14ac:dyDescent="0.4">
      <c r="N9352" s="40">
        <f t="shared" si="196"/>
        <v>0</v>
      </c>
    </row>
    <row r="9353" spans="14:14" ht="16" thickBot="1" x14ac:dyDescent="0.4">
      <c r="N9353" s="40">
        <f t="shared" si="196"/>
        <v>0</v>
      </c>
    </row>
    <row r="9354" spans="14:14" ht="16" thickBot="1" x14ac:dyDescent="0.4">
      <c r="N9354" s="40">
        <f t="shared" si="196"/>
        <v>0</v>
      </c>
    </row>
    <row r="9355" spans="14:14" ht="16" thickBot="1" x14ac:dyDescent="0.4">
      <c r="N9355" s="40">
        <f t="shared" ref="N9355:N9418" si="197">M9355*J9355</f>
        <v>0</v>
      </c>
    </row>
    <row r="9356" spans="14:14" ht="16" thickBot="1" x14ac:dyDescent="0.4">
      <c r="N9356" s="40">
        <f t="shared" si="197"/>
        <v>0</v>
      </c>
    </row>
    <row r="9357" spans="14:14" ht="16" thickBot="1" x14ac:dyDescent="0.4">
      <c r="N9357" s="40">
        <f t="shared" si="197"/>
        <v>0</v>
      </c>
    </row>
    <row r="9358" spans="14:14" ht="16" thickBot="1" x14ac:dyDescent="0.4">
      <c r="N9358" s="40">
        <f t="shared" si="197"/>
        <v>0</v>
      </c>
    </row>
    <row r="9359" spans="14:14" ht="16" thickBot="1" x14ac:dyDescent="0.4">
      <c r="N9359" s="40">
        <f t="shared" si="197"/>
        <v>0</v>
      </c>
    </row>
    <row r="9360" spans="14:14" ht="16" thickBot="1" x14ac:dyDescent="0.4">
      <c r="N9360" s="40">
        <f t="shared" si="197"/>
        <v>0</v>
      </c>
    </row>
    <row r="9361" spans="14:14" ht="16" thickBot="1" x14ac:dyDescent="0.4">
      <c r="N9361" s="40">
        <f t="shared" si="197"/>
        <v>0</v>
      </c>
    </row>
    <row r="9362" spans="14:14" ht="16" thickBot="1" x14ac:dyDescent="0.4">
      <c r="N9362" s="40">
        <f t="shared" si="197"/>
        <v>0</v>
      </c>
    </row>
    <row r="9363" spans="14:14" ht="16" thickBot="1" x14ac:dyDescent="0.4">
      <c r="N9363" s="40">
        <f t="shared" si="197"/>
        <v>0</v>
      </c>
    </row>
    <row r="9364" spans="14:14" ht="16" thickBot="1" x14ac:dyDescent="0.4">
      <c r="N9364" s="40">
        <f t="shared" si="197"/>
        <v>0</v>
      </c>
    </row>
    <row r="9365" spans="14:14" ht="16" thickBot="1" x14ac:dyDescent="0.4">
      <c r="N9365" s="40">
        <f t="shared" si="197"/>
        <v>0</v>
      </c>
    </row>
    <row r="9366" spans="14:14" ht="16" thickBot="1" x14ac:dyDescent="0.4">
      <c r="N9366" s="40">
        <f t="shared" si="197"/>
        <v>0</v>
      </c>
    </row>
    <row r="9367" spans="14:14" ht="16" thickBot="1" x14ac:dyDescent="0.4">
      <c r="N9367" s="40">
        <f t="shared" si="197"/>
        <v>0</v>
      </c>
    </row>
    <row r="9368" spans="14:14" ht="16" thickBot="1" x14ac:dyDescent="0.4">
      <c r="N9368" s="40">
        <f t="shared" si="197"/>
        <v>0</v>
      </c>
    </row>
    <row r="9369" spans="14:14" ht="16" thickBot="1" x14ac:dyDescent="0.4">
      <c r="N9369" s="40">
        <f t="shared" si="197"/>
        <v>0</v>
      </c>
    </row>
    <row r="9370" spans="14:14" ht="16" thickBot="1" x14ac:dyDescent="0.4">
      <c r="N9370" s="40">
        <f t="shared" si="197"/>
        <v>0</v>
      </c>
    </row>
    <row r="9371" spans="14:14" ht="16" thickBot="1" x14ac:dyDescent="0.4">
      <c r="N9371" s="40">
        <f t="shared" si="197"/>
        <v>0</v>
      </c>
    </row>
    <row r="9372" spans="14:14" ht="16" thickBot="1" x14ac:dyDescent="0.4">
      <c r="N9372" s="40">
        <f t="shared" si="197"/>
        <v>0</v>
      </c>
    </row>
    <row r="9373" spans="14:14" ht="16" thickBot="1" x14ac:dyDescent="0.4">
      <c r="N9373" s="40">
        <f t="shared" si="197"/>
        <v>0</v>
      </c>
    </row>
    <row r="9374" spans="14:14" ht="16" thickBot="1" x14ac:dyDescent="0.4">
      <c r="N9374" s="40">
        <f t="shared" si="197"/>
        <v>0</v>
      </c>
    </row>
    <row r="9375" spans="14:14" ht="16" thickBot="1" x14ac:dyDescent="0.4">
      <c r="N9375" s="40">
        <f t="shared" si="197"/>
        <v>0</v>
      </c>
    </row>
    <row r="9376" spans="14:14" ht="16" thickBot="1" x14ac:dyDescent="0.4">
      <c r="N9376" s="40">
        <f t="shared" si="197"/>
        <v>0</v>
      </c>
    </row>
    <row r="9377" spans="14:14" ht="16" thickBot="1" x14ac:dyDescent="0.4">
      <c r="N9377" s="40">
        <f t="shared" si="197"/>
        <v>0</v>
      </c>
    </row>
    <row r="9378" spans="14:14" ht="16" thickBot="1" x14ac:dyDescent="0.4">
      <c r="N9378" s="40">
        <f t="shared" si="197"/>
        <v>0</v>
      </c>
    </row>
    <row r="9379" spans="14:14" ht="16" thickBot="1" x14ac:dyDescent="0.4">
      <c r="N9379" s="40">
        <f t="shared" si="197"/>
        <v>0</v>
      </c>
    </row>
    <row r="9380" spans="14:14" ht="16" thickBot="1" x14ac:dyDescent="0.4">
      <c r="N9380" s="40">
        <f t="shared" si="197"/>
        <v>0</v>
      </c>
    </row>
    <row r="9381" spans="14:14" ht="16" thickBot="1" x14ac:dyDescent="0.4">
      <c r="N9381" s="40">
        <f t="shared" si="197"/>
        <v>0</v>
      </c>
    </row>
    <row r="9382" spans="14:14" ht="16" thickBot="1" x14ac:dyDescent="0.4">
      <c r="N9382" s="40">
        <f t="shared" si="197"/>
        <v>0</v>
      </c>
    </row>
    <row r="9383" spans="14:14" ht="16" thickBot="1" x14ac:dyDescent="0.4">
      <c r="N9383" s="40">
        <f t="shared" si="197"/>
        <v>0</v>
      </c>
    </row>
    <row r="9384" spans="14:14" ht="16" thickBot="1" x14ac:dyDescent="0.4">
      <c r="N9384" s="40">
        <f t="shared" si="197"/>
        <v>0</v>
      </c>
    </row>
    <row r="9385" spans="14:14" ht="16" thickBot="1" x14ac:dyDescent="0.4">
      <c r="N9385" s="40">
        <f t="shared" si="197"/>
        <v>0</v>
      </c>
    </row>
    <row r="9386" spans="14:14" ht="16" thickBot="1" x14ac:dyDescent="0.4">
      <c r="N9386" s="40">
        <f t="shared" si="197"/>
        <v>0</v>
      </c>
    </row>
    <row r="9387" spans="14:14" ht="16" thickBot="1" x14ac:dyDescent="0.4">
      <c r="N9387" s="40">
        <f t="shared" si="197"/>
        <v>0</v>
      </c>
    </row>
    <row r="9388" spans="14:14" ht="16" thickBot="1" x14ac:dyDescent="0.4">
      <c r="N9388" s="40">
        <f t="shared" si="197"/>
        <v>0</v>
      </c>
    </row>
    <row r="9389" spans="14:14" ht="16" thickBot="1" x14ac:dyDescent="0.4">
      <c r="N9389" s="40">
        <f t="shared" si="197"/>
        <v>0</v>
      </c>
    </row>
    <row r="9390" spans="14:14" ht="16" thickBot="1" x14ac:dyDescent="0.4">
      <c r="N9390" s="40">
        <f t="shared" si="197"/>
        <v>0</v>
      </c>
    </row>
    <row r="9391" spans="14:14" ht="16" thickBot="1" x14ac:dyDescent="0.4">
      <c r="N9391" s="40">
        <f t="shared" si="197"/>
        <v>0</v>
      </c>
    </row>
    <row r="9392" spans="14:14" ht="16" thickBot="1" x14ac:dyDescent="0.4">
      <c r="N9392" s="40">
        <f t="shared" si="197"/>
        <v>0</v>
      </c>
    </row>
    <row r="9393" spans="14:14" ht="16" thickBot="1" x14ac:dyDescent="0.4">
      <c r="N9393" s="40">
        <f t="shared" si="197"/>
        <v>0</v>
      </c>
    </row>
    <row r="9394" spans="14:14" ht="16" thickBot="1" x14ac:dyDescent="0.4">
      <c r="N9394" s="40">
        <f t="shared" si="197"/>
        <v>0</v>
      </c>
    </row>
    <row r="9395" spans="14:14" ht="16" thickBot="1" x14ac:dyDescent="0.4">
      <c r="N9395" s="40">
        <f t="shared" si="197"/>
        <v>0</v>
      </c>
    </row>
    <row r="9396" spans="14:14" ht="16" thickBot="1" x14ac:dyDescent="0.4">
      <c r="N9396" s="40">
        <f t="shared" si="197"/>
        <v>0</v>
      </c>
    </row>
    <row r="9397" spans="14:14" ht="16" thickBot="1" x14ac:dyDescent="0.4">
      <c r="N9397" s="40">
        <f t="shared" si="197"/>
        <v>0</v>
      </c>
    </row>
    <row r="9398" spans="14:14" ht="16" thickBot="1" x14ac:dyDescent="0.4">
      <c r="N9398" s="40">
        <f t="shared" si="197"/>
        <v>0</v>
      </c>
    </row>
    <row r="9399" spans="14:14" ht="16" thickBot="1" x14ac:dyDescent="0.4">
      <c r="N9399" s="40">
        <f t="shared" si="197"/>
        <v>0</v>
      </c>
    </row>
    <row r="9400" spans="14:14" ht="16" thickBot="1" x14ac:dyDescent="0.4">
      <c r="N9400" s="40">
        <f t="shared" si="197"/>
        <v>0</v>
      </c>
    </row>
    <row r="9401" spans="14:14" ht="16" thickBot="1" x14ac:dyDescent="0.4">
      <c r="N9401" s="40">
        <f t="shared" si="197"/>
        <v>0</v>
      </c>
    </row>
    <row r="9402" spans="14:14" ht="16" thickBot="1" x14ac:dyDescent="0.4">
      <c r="N9402" s="40">
        <f t="shared" si="197"/>
        <v>0</v>
      </c>
    </row>
    <row r="9403" spans="14:14" ht="16" thickBot="1" x14ac:dyDescent="0.4">
      <c r="N9403" s="40">
        <f t="shared" si="197"/>
        <v>0</v>
      </c>
    </row>
    <row r="9404" spans="14:14" ht="16" thickBot="1" x14ac:dyDescent="0.4">
      <c r="N9404" s="40">
        <f t="shared" si="197"/>
        <v>0</v>
      </c>
    </row>
    <row r="9405" spans="14:14" ht="16" thickBot="1" x14ac:dyDescent="0.4">
      <c r="N9405" s="40">
        <f t="shared" si="197"/>
        <v>0</v>
      </c>
    </row>
    <row r="9406" spans="14:14" ht="16" thickBot="1" x14ac:dyDescent="0.4">
      <c r="N9406" s="40">
        <f t="shared" si="197"/>
        <v>0</v>
      </c>
    </row>
    <row r="9407" spans="14:14" ht="16" thickBot="1" x14ac:dyDescent="0.4">
      <c r="N9407" s="40">
        <f t="shared" si="197"/>
        <v>0</v>
      </c>
    </row>
    <row r="9408" spans="14:14" ht="16" thickBot="1" x14ac:dyDescent="0.4">
      <c r="N9408" s="40">
        <f t="shared" si="197"/>
        <v>0</v>
      </c>
    </row>
    <row r="9409" spans="14:14" ht="16" thickBot="1" x14ac:dyDescent="0.4">
      <c r="N9409" s="40">
        <f t="shared" si="197"/>
        <v>0</v>
      </c>
    </row>
    <row r="9410" spans="14:14" ht="16" thickBot="1" x14ac:dyDescent="0.4">
      <c r="N9410" s="40">
        <f t="shared" si="197"/>
        <v>0</v>
      </c>
    </row>
    <row r="9411" spans="14:14" ht="16" thickBot="1" x14ac:dyDescent="0.4">
      <c r="N9411" s="40">
        <f t="shared" si="197"/>
        <v>0</v>
      </c>
    </row>
    <row r="9412" spans="14:14" ht="16" thickBot="1" x14ac:dyDescent="0.4">
      <c r="N9412" s="40">
        <f t="shared" si="197"/>
        <v>0</v>
      </c>
    </row>
    <row r="9413" spans="14:14" ht="16" thickBot="1" x14ac:dyDescent="0.4">
      <c r="N9413" s="40">
        <f t="shared" si="197"/>
        <v>0</v>
      </c>
    </row>
    <row r="9414" spans="14:14" ht="16" thickBot="1" x14ac:dyDescent="0.4">
      <c r="N9414" s="40">
        <f t="shared" si="197"/>
        <v>0</v>
      </c>
    </row>
    <row r="9415" spans="14:14" ht="16" thickBot="1" x14ac:dyDescent="0.4">
      <c r="N9415" s="40">
        <f t="shared" si="197"/>
        <v>0</v>
      </c>
    </row>
    <row r="9416" spans="14:14" ht="16" thickBot="1" x14ac:dyDescent="0.4">
      <c r="N9416" s="40">
        <f t="shared" si="197"/>
        <v>0</v>
      </c>
    </row>
    <row r="9417" spans="14:14" ht="16" thickBot="1" x14ac:dyDescent="0.4">
      <c r="N9417" s="40">
        <f t="shared" si="197"/>
        <v>0</v>
      </c>
    </row>
    <row r="9418" spans="14:14" ht="16" thickBot="1" x14ac:dyDescent="0.4">
      <c r="N9418" s="40">
        <f t="shared" si="197"/>
        <v>0</v>
      </c>
    </row>
    <row r="9419" spans="14:14" ht="16" thickBot="1" x14ac:dyDescent="0.4">
      <c r="N9419" s="40">
        <f t="shared" ref="N9419:N9482" si="198">M9419*J9419</f>
        <v>0</v>
      </c>
    </row>
    <row r="9420" spans="14:14" ht="16" thickBot="1" x14ac:dyDescent="0.4">
      <c r="N9420" s="40">
        <f t="shared" si="198"/>
        <v>0</v>
      </c>
    </row>
    <row r="9421" spans="14:14" ht="16" thickBot="1" x14ac:dyDescent="0.4">
      <c r="N9421" s="40">
        <f t="shared" si="198"/>
        <v>0</v>
      </c>
    </row>
    <row r="9422" spans="14:14" ht="16" thickBot="1" x14ac:dyDescent="0.4">
      <c r="N9422" s="40">
        <f t="shared" si="198"/>
        <v>0</v>
      </c>
    </row>
    <row r="9423" spans="14:14" ht="16" thickBot="1" x14ac:dyDescent="0.4">
      <c r="N9423" s="40">
        <f t="shared" si="198"/>
        <v>0</v>
      </c>
    </row>
    <row r="9424" spans="14:14" ht="16" thickBot="1" x14ac:dyDescent="0.4">
      <c r="N9424" s="40">
        <f t="shared" si="198"/>
        <v>0</v>
      </c>
    </row>
    <row r="9425" spans="14:14" ht="16" thickBot="1" x14ac:dyDescent="0.4">
      <c r="N9425" s="40">
        <f t="shared" si="198"/>
        <v>0</v>
      </c>
    </row>
    <row r="9426" spans="14:14" ht="16" thickBot="1" x14ac:dyDescent="0.4">
      <c r="N9426" s="40">
        <f t="shared" si="198"/>
        <v>0</v>
      </c>
    </row>
    <row r="9427" spans="14:14" ht="16" thickBot="1" x14ac:dyDescent="0.4">
      <c r="N9427" s="40">
        <f t="shared" si="198"/>
        <v>0</v>
      </c>
    </row>
    <row r="9428" spans="14:14" ht="16" thickBot="1" x14ac:dyDescent="0.4">
      <c r="N9428" s="40">
        <f t="shared" si="198"/>
        <v>0</v>
      </c>
    </row>
    <row r="9429" spans="14:14" ht="16" thickBot="1" x14ac:dyDescent="0.4">
      <c r="N9429" s="40">
        <f t="shared" si="198"/>
        <v>0</v>
      </c>
    </row>
    <row r="9430" spans="14:14" ht="16" thickBot="1" x14ac:dyDescent="0.4">
      <c r="N9430" s="40">
        <f t="shared" si="198"/>
        <v>0</v>
      </c>
    </row>
    <row r="9431" spans="14:14" ht="16" thickBot="1" x14ac:dyDescent="0.4">
      <c r="N9431" s="40">
        <f t="shared" si="198"/>
        <v>0</v>
      </c>
    </row>
    <row r="9432" spans="14:14" ht="16" thickBot="1" x14ac:dyDescent="0.4">
      <c r="N9432" s="40">
        <f t="shared" si="198"/>
        <v>0</v>
      </c>
    </row>
    <row r="9433" spans="14:14" ht="16" thickBot="1" x14ac:dyDescent="0.4">
      <c r="N9433" s="40">
        <f t="shared" si="198"/>
        <v>0</v>
      </c>
    </row>
    <row r="9434" spans="14:14" ht="16" thickBot="1" x14ac:dyDescent="0.4">
      <c r="N9434" s="40">
        <f t="shared" si="198"/>
        <v>0</v>
      </c>
    </row>
    <row r="9435" spans="14:14" ht="16" thickBot="1" x14ac:dyDescent="0.4">
      <c r="N9435" s="40">
        <f t="shared" si="198"/>
        <v>0</v>
      </c>
    </row>
    <row r="9436" spans="14:14" ht="16" thickBot="1" x14ac:dyDescent="0.4">
      <c r="N9436" s="40">
        <f t="shared" si="198"/>
        <v>0</v>
      </c>
    </row>
    <row r="9437" spans="14:14" ht="16" thickBot="1" x14ac:dyDescent="0.4">
      <c r="N9437" s="40">
        <f t="shared" si="198"/>
        <v>0</v>
      </c>
    </row>
    <row r="9438" spans="14:14" ht="16" thickBot="1" x14ac:dyDescent="0.4">
      <c r="N9438" s="40">
        <f t="shared" si="198"/>
        <v>0</v>
      </c>
    </row>
    <row r="9439" spans="14:14" ht="16" thickBot="1" x14ac:dyDescent="0.4">
      <c r="N9439" s="40">
        <f t="shared" si="198"/>
        <v>0</v>
      </c>
    </row>
    <row r="9440" spans="14:14" ht="16" thickBot="1" x14ac:dyDescent="0.4">
      <c r="N9440" s="40">
        <f t="shared" si="198"/>
        <v>0</v>
      </c>
    </row>
    <row r="9441" spans="14:14" ht="16" thickBot="1" x14ac:dyDescent="0.4">
      <c r="N9441" s="40">
        <f t="shared" si="198"/>
        <v>0</v>
      </c>
    </row>
    <row r="9442" spans="14:14" ht="16" thickBot="1" x14ac:dyDescent="0.4">
      <c r="N9442" s="40">
        <f t="shared" si="198"/>
        <v>0</v>
      </c>
    </row>
    <row r="9443" spans="14:14" ht="16" thickBot="1" x14ac:dyDescent="0.4">
      <c r="N9443" s="40">
        <f t="shared" si="198"/>
        <v>0</v>
      </c>
    </row>
    <row r="9444" spans="14:14" ht="16" thickBot="1" x14ac:dyDescent="0.4">
      <c r="N9444" s="40">
        <f t="shared" si="198"/>
        <v>0</v>
      </c>
    </row>
    <row r="9445" spans="14:14" ht="16" thickBot="1" x14ac:dyDescent="0.4">
      <c r="N9445" s="40">
        <f t="shared" si="198"/>
        <v>0</v>
      </c>
    </row>
    <row r="9446" spans="14:14" ht="16" thickBot="1" x14ac:dyDescent="0.4">
      <c r="N9446" s="40">
        <f t="shared" si="198"/>
        <v>0</v>
      </c>
    </row>
    <row r="9447" spans="14:14" ht="16" thickBot="1" x14ac:dyDescent="0.4">
      <c r="N9447" s="40">
        <f t="shared" si="198"/>
        <v>0</v>
      </c>
    </row>
    <row r="9448" spans="14:14" ht="16" thickBot="1" x14ac:dyDescent="0.4">
      <c r="N9448" s="40">
        <f t="shared" si="198"/>
        <v>0</v>
      </c>
    </row>
    <row r="9449" spans="14:14" ht="16" thickBot="1" x14ac:dyDescent="0.4">
      <c r="N9449" s="40">
        <f t="shared" si="198"/>
        <v>0</v>
      </c>
    </row>
    <row r="9450" spans="14:14" ht="16" thickBot="1" x14ac:dyDescent="0.4">
      <c r="N9450" s="40">
        <f t="shared" si="198"/>
        <v>0</v>
      </c>
    </row>
    <row r="9451" spans="14:14" ht="16" thickBot="1" x14ac:dyDescent="0.4">
      <c r="N9451" s="40">
        <f t="shared" si="198"/>
        <v>0</v>
      </c>
    </row>
    <row r="9452" spans="14:14" ht="16" thickBot="1" x14ac:dyDescent="0.4">
      <c r="N9452" s="40">
        <f t="shared" si="198"/>
        <v>0</v>
      </c>
    </row>
    <row r="9453" spans="14:14" ht="16" thickBot="1" x14ac:dyDescent="0.4">
      <c r="N9453" s="40">
        <f t="shared" si="198"/>
        <v>0</v>
      </c>
    </row>
    <row r="9454" spans="14:14" ht="16" thickBot="1" x14ac:dyDescent="0.4">
      <c r="N9454" s="40">
        <f t="shared" si="198"/>
        <v>0</v>
      </c>
    </row>
    <row r="9455" spans="14:14" ht="16" thickBot="1" x14ac:dyDescent="0.4">
      <c r="N9455" s="40">
        <f t="shared" si="198"/>
        <v>0</v>
      </c>
    </row>
    <row r="9456" spans="14:14" ht="16" thickBot="1" x14ac:dyDescent="0.4">
      <c r="N9456" s="40">
        <f t="shared" si="198"/>
        <v>0</v>
      </c>
    </row>
    <row r="9457" spans="14:14" ht="16" thickBot="1" x14ac:dyDescent="0.4">
      <c r="N9457" s="40">
        <f t="shared" si="198"/>
        <v>0</v>
      </c>
    </row>
    <row r="9458" spans="14:14" ht="16" thickBot="1" x14ac:dyDescent="0.4">
      <c r="N9458" s="40">
        <f t="shared" si="198"/>
        <v>0</v>
      </c>
    </row>
    <row r="9459" spans="14:14" ht="16" thickBot="1" x14ac:dyDescent="0.4">
      <c r="N9459" s="40">
        <f t="shared" si="198"/>
        <v>0</v>
      </c>
    </row>
    <row r="9460" spans="14:14" ht="16" thickBot="1" x14ac:dyDescent="0.4">
      <c r="N9460" s="40">
        <f t="shared" si="198"/>
        <v>0</v>
      </c>
    </row>
    <row r="9461" spans="14:14" ht="16" thickBot="1" x14ac:dyDescent="0.4">
      <c r="N9461" s="40">
        <f t="shared" si="198"/>
        <v>0</v>
      </c>
    </row>
    <row r="9462" spans="14:14" ht="16" thickBot="1" x14ac:dyDescent="0.4">
      <c r="N9462" s="40">
        <f t="shared" si="198"/>
        <v>0</v>
      </c>
    </row>
    <row r="9463" spans="14:14" ht="16" thickBot="1" x14ac:dyDescent="0.4">
      <c r="N9463" s="40">
        <f t="shared" si="198"/>
        <v>0</v>
      </c>
    </row>
    <row r="9464" spans="14:14" ht="16" thickBot="1" x14ac:dyDescent="0.4">
      <c r="N9464" s="40">
        <f t="shared" si="198"/>
        <v>0</v>
      </c>
    </row>
    <row r="9465" spans="14:14" ht="16" thickBot="1" x14ac:dyDescent="0.4">
      <c r="N9465" s="40">
        <f t="shared" si="198"/>
        <v>0</v>
      </c>
    </row>
    <row r="9466" spans="14:14" ht="16" thickBot="1" x14ac:dyDescent="0.4">
      <c r="N9466" s="40">
        <f t="shared" si="198"/>
        <v>0</v>
      </c>
    </row>
    <row r="9467" spans="14:14" ht="16" thickBot="1" x14ac:dyDescent="0.4">
      <c r="N9467" s="40">
        <f t="shared" si="198"/>
        <v>0</v>
      </c>
    </row>
    <row r="9468" spans="14:14" ht="16" thickBot="1" x14ac:dyDescent="0.4">
      <c r="N9468" s="40">
        <f t="shared" si="198"/>
        <v>0</v>
      </c>
    </row>
    <row r="9469" spans="14:14" ht="16" thickBot="1" x14ac:dyDescent="0.4">
      <c r="N9469" s="40">
        <f t="shared" si="198"/>
        <v>0</v>
      </c>
    </row>
    <row r="9470" spans="14:14" ht="16" thickBot="1" x14ac:dyDescent="0.4">
      <c r="N9470" s="40">
        <f t="shared" si="198"/>
        <v>0</v>
      </c>
    </row>
    <row r="9471" spans="14:14" ht="16" thickBot="1" x14ac:dyDescent="0.4">
      <c r="N9471" s="40">
        <f t="shared" si="198"/>
        <v>0</v>
      </c>
    </row>
    <row r="9472" spans="14:14" ht="16" thickBot="1" x14ac:dyDescent="0.4">
      <c r="N9472" s="40">
        <f t="shared" si="198"/>
        <v>0</v>
      </c>
    </row>
    <row r="9473" spans="14:14" ht="16" thickBot="1" x14ac:dyDescent="0.4">
      <c r="N9473" s="40">
        <f t="shared" si="198"/>
        <v>0</v>
      </c>
    </row>
    <row r="9474" spans="14:14" ht="16" thickBot="1" x14ac:dyDescent="0.4">
      <c r="N9474" s="40">
        <f t="shared" si="198"/>
        <v>0</v>
      </c>
    </row>
    <row r="9475" spans="14:14" ht="16" thickBot="1" x14ac:dyDescent="0.4">
      <c r="N9475" s="40">
        <f t="shared" si="198"/>
        <v>0</v>
      </c>
    </row>
    <row r="9476" spans="14:14" ht="16" thickBot="1" x14ac:dyDescent="0.4">
      <c r="N9476" s="40">
        <f t="shared" si="198"/>
        <v>0</v>
      </c>
    </row>
    <row r="9477" spans="14:14" ht="16" thickBot="1" x14ac:dyDescent="0.4">
      <c r="N9477" s="40">
        <f t="shared" si="198"/>
        <v>0</v>
      </c>
    </row>
    <row r="9478" spans="14:14" ht="16" thickBot="1" x14ac:dyDescent="0.4">
      <c r="N9478" s="40">
        <f t="shared" si="198"/>
        <v>0</v>
      </c>
    </row>
    <row r="9479" spans="14:14" ht="16" thickBot="1" x14ac:dyDescent="0.4">
      <c r="N9479" s="40">
        <f t="shared" si="198"/>
        <v>0</v>
      </c>
    </row>
    <row r="9480" spans="14:14" ht="16" thickBot="1" x14ac:dyDescent="0.4">
      <c r="N9480" s="40">
        <f t="shared" si="198"/>
        <v>0</v>
      </c>
    </row>
    <row r="9481" spans="14:14" ht="16" thickBot="1" x14ac:dyDescent="0.4">
      <c r="N9481" s="40">
        <f t="shared" si="198"/>
        <v>0</v>
      </c>
    </row>
    <row r="9482" spans="14:14" ht="16" thickBot="1" x14ac:dyDescent="0.4">
      <c r="N9482" s="40">
        <f t="shared" si="198"/>
        <v>0</v>
      </c>
    </row>
    <row r="9483" spans="14:14" ht="16" thickBot="1" x14ac:dyDescent="0.4">
      <c r="N9483" s="40">
        <f t="shared" ref="N9483:N9546" si="199">M9483*J9483</f>
        <v>0</v>
      </c>
    </row>
    <row r="9484" spans="14:14" ht="16" thickBot="1" x14ac:dyDescent="0.4">
      <c r="N9484" s="40">
        <f t="shared" si="199"/>
        <v>0</v>
      </c>
    </row>
    <row r="9485" spans="14:14" ht="16" thickBot="1" x14ac:dyDescent="0.4">
      <c r="N9485" s="40">
        <f t="shared" si="199"/>
        <v>0</v>
      </c>
    </row>
    <row r="9486" spans="14:14" ht="16" thickBot="1" x14ac:dyDescent="0.4">
      <c r="N9486" s="40">
        <f t="shared" si="199"/>
        <v>0</v>
      </c>
    </row>
    <row r="9487" spans="14:14" ht="16" thickBot="1" x14ac:dyDescent="0.4">
      <c r="N9487" s="40">
        <f t="shared" si="199"/>
        <v>0</v>
      </c>
    </row>
    <row r="9488" spans="14:14" ht="16" thickBot="1" x14ac:dyDescent="0.4">
      <c r="N9488" s="40">
        <f t="shared" si="199"/>
        <v>0</v>
      </c>
    </row>
    <row r="9489" spans="14:14" ht="16" thickBot="1" x14ac:dyDescent="0.4">
      <c r="N9489" s="40">
        <f t="shared" si="199"/>
        <v>0</v>
      </c>
    </row>
    <row r="9490" spans="14:14" ht="16" thickBot="1" x14ac:dyDescent="0.4">
      <c r="N9490" s="40">
        <f t="shared" si="199"/>
        <v>0</v>
      </c>
    </row>
    <row r="9491" spans="14:14" ht="16" thickBot="1" x14ac:dyDescent="0.4">
      <c r="N9491" s="40">
        <f t="shared" si="199"/>
        <v>0</v>
      </c>
    </row>
    <row r="9492" spans="14:14" ht="16" thickBot="1" x14ac:dyDescent="0.4">
      <c r="N9492" s="40">
        <f t="shared" si="199"/>
        <v>0</v>
      </c>
    </row>
    <row r="9493" spans="14:14" ht="16" thickBot="1" x14ac:dyDescent="0.4">
      <c r="N9493" s="40">
        <f t="shared" si="199"/>
        <v>0</v>
      </c>
    </row>
    <row r="9494" spans="14:14" ht="16" thickBot="1" x14ac:dyDescent="0.4">
      <c r="N9494" s="40">
        <f t="shared" si="199"/>
        <v>0</v>
      </c>
    </row>
    <row r="9495" spans="14:14" ht="16" thickBot="1" x14ac:dyDescent="0.4">
      <c r="N9495" s="40">
        <f t="shared" si="199"/>
        <v>0</v>
      </c>
    </row>
    <row r="9496" spans="14:14" ht="16" thickBot="1" x14ac:dyDescent="0.4">
      <c r="N9496" s="40">
        <f t="shared" si="199"/>
        <v>0</v>
      </c>
    </row>
    <row r="9497" spans="14:14" ht="16" thickBot="1" x14ac:dyDescent="0.4">
      <c r="N9497" s="40">
        <f t="shared" si="199"/>
        <v>0</v>
      </c>
    </row>
    <row r="9498" spans="14:14" ht="16" thickBot="1" x14ac:dyDescent="0.4">
      <c r="N9498" s="40">
        <f t="shared" si="199"/>
        <v>0</v>
      </c>
    </row>
    <row r="9499" spans="14:14" ht="16" thickBot="1" x14ac:dyDescent="0.4">
      <c r="N9499" s="40">
        <f t="shared" si="199"/>
        <v>0</v>
      </c>
    </row>
    <row r="9500" spans="14:14" ht="16" thickBot="1" x14ac:dyDescent="0.4">
      <c r="N9500" s="40">
        <f t="shared" si="199"/>
        <v>0</v>
      </c>
    </row>
    <row r="9501" spans="14:14" ht="16" thickBot="1" x14ac:dyDescent="0.4">
      <c r="N9501" s="40">
        <f t="shared" si="199"/>
        <v>0</v>
      </c>
    </row>
    <row r="9502" spans="14:14" ht="16" thickBot="1" x14ac:dyDescent="0.4">
      <c r="N9502" s="40">
        <f t="shared" si="199"/>
        <v>0</v>
      </c>
    </row>
    <row r="9503" spans="14:14" ht="16" thickBot="1" x14ac:dyDescent="0.4">
      <c r="N9503" s="40">
        <f t="shared" si="199"/>
        <v>0</v>
      </c>
    </row>
    <row r="9504" spans="14:14" ht="16" thickBot="1" x14ac:dyDescent="0.4">
      <c r="N9504" s="40">
        <f t="shared" si="199"/>
        <v>0</v>
      </c>
    </row>
    <row r="9505" spans="14:14" ht="16" thickBot="1" x14ac:dyDescent="0.4">
      <c r="N9505" s="40">
        <f t="shared" si="199"/>
        <v>0</v>
      </c>
    </row>
    <row r="9506" spans="14:14" ht="16" thickBot="1" x14ac:dyDescent="0.4">
      <c r="N9506" s="40">
        <f t="shared" si="199"/>
        <v>0</v>
      </c>
    </row>
    <row r="9507" spans="14:14" ht="16" thickBot="1" x14ac:dyDescent="0.4">
      <c r="N9507" s="40">
        <f t="shared" si="199"/>
        <v>0</v>
      </c>
    </row>
    <row r="9508" spans="14:14" ht="16" thickBot="1" x14ac:dyDescent="0.4">
      <c r="N9508" s="40">
        <f t="shared" si="199"/>
        <v>0</v>
      </c>
    </row>
    <row r="9509" spans="14:14" ht="16" thickBot="1" x14ac:dyDescent="0.4">
      <c r="N9509" s="40">
        <f t="shared" si="199"/>
        <v>0</v>
      </c>
    </row>
    <row r="9510" spans="14:14" ht="16" thickBot="1" x14ac:dyDescent="0.4">
      <c r="N9510" s="40">
        <f t="shared" si="199"/>
        <v>0</v>
      </c>
    </row>
    <row r="9511" spans="14:14" ht="16" thickBot="1" x14ac:dyDescent="0.4">
      <c r="N9511" s="40">
        <f t="shared" si="199"/>
        <v>0</v>
      </c>
    </row>
    <row r="9512" spans="14:14" ht="16" thickBot="1" x14ac:dyDescent="0.4">
      <c r="N9512" s="40">
        <f t="shared" si="199"/>
        <v>0</v>
      </c>
    </row>
    <row r="9513" spans="14:14" ht="16" thickBot="1" x14ac:dyDescent="0.4">
      <c r="N9513" s="40">
        <f t="shared" si="199"/>
        <v>0</v>
      </c>
    </row>
    <row r="9514" spans="14:14" ht="16" thickBot="1" x14ac:dyDescent="0.4">
      <c r="N9514" s="40">
        <f t="shared" si="199"/>
        <v>0</v>
      </c>
    </row>
    <row r="9515" spans="14:14" ht="16" thickBot="1" x14ac:dyDescent="0.4">
      <c r="N9515" s="40">
        <f t="shared" si="199"/>
        <v>0</v>
      </c>
    </row>
    <row r="9516" spans="14:14" ht="16" thickBot="1" x14ac:dyDescent="0.4">
      <c r="N9516" s="40">
        <f t="shared" si="199"/>
        <v>0</v>
      </c>
    </row>
    <row r="9517" spans="14:14" ht="16" thickBot="1" x14ac:dyDescent="0.4">
      <c r="N9517" s="40">
        <f t="shared" si="199"/>
        <v>0</v>
      </c>
    </row>
    <row r="9518" spans="14:14" ht="16" thickBot="1" x14ac:dyDescent="0.4">
      <c r="N9518" s="40">
        <f t="shared" si="199"/>
        <v>0</v>
      </c>
    </row>
    <row r="9519" spans="14:14" ht="16" thickBot="1" x14ac:dyDescent="0.4">
      <c r="N9519" s="40">
        <f t="shared" si="199"/>
        <v>0</v>
      </c>
    </row>
    <row r="9520" spans="14:14" ht="16" thickBot="1" x14ac:dyDescent="0.4">
      <c r="N9520" s="40">
        <f t="shared" si="199"/>
        <v>0</v>
      </c>
    </row>
    <row r="9521" spans="14:14" ht="16" thickBot="1" x14ac:dyDescent="0.4">
      <c r="N9521" s="40">
        <f t="shared" si="199"/>
        <v>0</v>
      </c>
    </row>
    <row r="9522" spans="14:14" ht="16" thickBot="1" x14ac:dyDescent="0.4">
      <c r="N9522" s="40">
        <f t="shared" si="199"/>
        <v>0</v>
      </c>
    </row>
    <row r="9523" spans="14:14" ht="16" thickBot="1" x14ac:dyDescent="0.4">
      <c r="N9523" s="40">
        <f t="shared" si="199"/>
        <v>0</v>
      </c>
    </row>
    <row r="9524" spans="14:14" ht="16" thickBot="1" x14ac:dyDescent="0.4">
      <c r="N9524" s="40">
        <f t="shared" si="199"/>
        <v>0</v>
      </c>
    </row>
    <row r="9525" spans="14:14" ht="16" thickBot="1" x14ac:dyDescent="0.4">
      <c r="N9525" s="40">
        <f t="shared" si="199"/>
        <v>0</v>
      </c>
    </row>
    <row r="9526" spans="14:14" ht="16" thickBot="1" x14ac:dyDescent="0.4">
      <c r="N9526" s="40">
        <f t="shared" si="199"/>
        <v>0</v>
      </c>
    </row>
    <row r="9527" spans="14:14" ht="16" thickBot="1" x14ac:dyDescent="0.4">
      <c r="N9527" s="40">
        <f t="shared" si="199"/>
        <v>0</v>
      </c>
    </row>
    <row r="9528" spans="14:14" ht="16" thickBot="1" x14ac:dyDescent="0.4">
      <c r="N9528" s="40">
        <f t="shared" si="199"/>
        <v>0</v>
      </c>
    </row>
    <row r="9529" spans="14:14" ht="16" thickBot="1" x14ac:dyDescent="0.4">
      <c r="N9529" s="40">
        <f t="shared" si="199"/>
        <v>0</v>
      </c>
    </row>
    <row r="9530" spans="14:14" ht="16" thickBot="1" x14ac:dyDescent="0.4">
      <c r="N9530" s="40">
        <f t="shared" si="199"/>
        <v>0</v>
      </c>
    </row>
    <row r="9531" spans="14:14" ht="16" thickBot="1" x14ac:dyDescent="0.4">
      <c r="N9531" s="40">
        <f t="shared" si="199"/>
        <v>0</v>
      </c>
    </row>
    <row r="9532" spans="14:14" ht="16" thickBot="1" x14ac:dyDescent="0.4">
      <c r="N9532" s="40">
        <f t="shared" si="199"/>
        <v>0</v>
      </c>
    </row>
    <row r="9533" spans="14:14" ht="16" thickBot="1" x14ac:dyDescent="0.4">
      <c r="N9533" s="40">
        <f t="shared" si="199"/>
        <v>0</v>
      </c>
    </row>
    <row r="9534" spans="14:14" ht="16" thickBot="1" x14ac:dyDescent="0.4">
      <c r="N9534" s="40">
        <f t="shared" si="199"/>
        <v>0</v>
      </c>
    </row>
    <row r="9535" spans="14:14" ht="16" thickBot="1" x14ac:dyDescent="0.4">
      <c r="N9535" s="40">
        <f t="shared" si="199"/>
        <v>0</v>
      </c>
    </row>
    <row r="9536" spans="14:14" ht="16" thickBot="1" x14ac:dyDescent="0.4">
      <c r="N9536" s="40">
        <f t="shared" si="199"/>
        <v>0</v>
      </c>
    </row>
    <row r="9537" spans="14:14" ht="16" thickBot="1" x14ac:dyDescent="0.4">
      <c r="N9537" s="40">
        <f t="shared" si="199"/>
        <v>0</v>
      </c>
    </row>
    <row r="9538" spans="14:14" ht="16" thickBot="1" x14ac:dyDescent="0.4">
      <c r="N9538" s="40">
        <f t="shared" si="199"/>
        <v>0</v>
      </c>
    </row>
    <row r="9539" spans="14:14" ht="16" thickBot="1" x14ac:dyDescent="0.4">
      <c r="N9539" s="40">
        <f t="shared" si="199"/>
        <v>0</v>
      </c>
    </row>
    <row r="9540" spans="14:14" ht="16" thickBot="1" x14ac:dyDescent="0.4">
      <c r="N9540" s="40">
        <f t="shared" si="199"/>
        <v>0</v>
      </c>
    </row>
    <row r="9541" spans="14:14" ht="16" thickBot="1" x14ac:dyDescent="0.4">
      <c r="N9541" s="40">
        <f t="shared" si="199"/>
        <v>0</v>
      </c>
    </row>
    <row r="9542" spans="14:14" ht="16" thickBot="1" x14ac:dyDescent="0.4">
      <c r="N9542" s="40">
        <f t="shared" si="199"/>
        <v>0</v>
      </c>
    </row>
    <row r="9543" spans="14:14" ht="16" thickBot="1" x14ac:dyDescent="0.4">
      <c r="N9543" s="40">
        <f t="shared" si="199"/>
        <v>0</v>
      </c>
    </row>
    <row r="9544" spans="14:14" ht="16" thickBot="1" x14ac:dyDescent="0.4">
      <c r="N9544" s="40">
        <f t="shared" si="199"/>
        <v>0</v>
      </c>
    </row>
    <row r="9545" spans="14:14" ht="16" thickBot="1" x14ac:dyDescent="0.4">
      <c r="N9545" s="40">
        <f t="shared" si="199"/>
        <v>0</v>
      </c>
    </row>
    <row r="9546" spans="14:14" ht="16" thickBot="1" x14ac:dyDescent="0.4">
      <c r="N9546" s="40">
        <f t="shared" si="199"/>
        <v>0</v>
      </c>
    </row>
    <row r="9547" spans="14:14" ht="16" thickBot="1" x14ac:dyDescent="0.4">
      <c r="N9547" s="40">
        <f t="shared" ref="N9547:N9610" si="200">M9547*J9547</f>
        <v>0</v>
      </c>
    </row>
    <row r="9548" spans="14:14" ht="16" thickBot="1" x14ac:dyDescent="0.4">
      <c r="N9548" s="40">
        <f t="shared" si="200"/>
        <v>0</v>
      </c>
    </row>
    <row r="9549" spans="14:14" ht="16" thickBot="1" x14ac:dyDescent="0.4">
      <c r="N9549" s="40">
        <f t="shared" si="200"/>
        <v>0</v>
      </c>
    </row>
    <row r="9550" spans="14:14" ht="16" thickBot="1" x14ac:dyDescent="0.4">
      <c r="N9550" s="40">
        <f t="shared" si="200"/>
        <v>0</v>
      </c>
    </row>
    <row r="9551" spans="14:14" ht="16" thickBot="1" x14ac:dyDescent="0.4">
      <c r="N9551" s="40">
        <f t="shared" si="200"/>
        <v>0</v>
      </c>
    </row>
    <row r="9552" spans="14:14" ht="16" thickBot="1" x14ac:dyDescent="0.4">
      <c r="N9552" s="40">
        <f t="shared" si="200"/>
        <v>0</v>
      </c>
    </row>
    <row r="9553" spans="14:14" ht="16" thickBot="1" x14ac:dyDescent="0.4">
      <c r="N9553" s="40">
        <f t="shared" si="200"/>
        <v>0</v>
      </c>
    </row>
    <row r="9554" spans="14:14" ht="16" thickBot="1" x14ac:dyDescent="0.4">
      <c r="N9554" s="40">
        <f t="shared" si="200"/>
        <v>0</v>
      </c>
    </row>
    <row r="9555" spans="14:14" ht="16" thickBot="1" x14ac:dyDescent="0.4">
      <c r="N9555" s="40">
        <f t="shared" si="200"/>
        <v>0</v>
      </c>
    </row>
    <row r="9556" spans="14:14" ht="16" thickBot="1" x14ac:dyDescent="0.4">
      <c r="N9556" s="40">
        <f t="shared" si="200"/>
        <v>0</v>
      </c>
    </row>
    <row r="9557" spans="14:14" ht="16" thickBot="1" x14ac:dyDescent="0.4">
      <c r="N9557" s="40">
        <f t="shared" si="200"/>
        <v>0</v>
      </c>
    </row>
    <row r="9558" spans="14:14" ht="16" thickBot="1" x14ac:dyDescent="0.4">
      <c r="N9558" s="40">
        <f t="shared" si="200"/>
        <v>0</v>
      </c>
    </row>
    <row r="9559" spans="14:14" ht="16" thickBot="1" x14ac:dyDescent="0.4">
      <c r="N9559" s="40">
        <f t="shared" si="200"/>
        <v>0</v>
      </c>
    </row>
    <row r="9560" spans="14:14" ht="16" thickBot="1" x14ac:dyDescent="0.4">
      <c r="N9560" s="40">
        <f t="shared" si="200"/>
        <v>0</v>
      </c>
    </row>
    <row r="9561" spans="14:14" ht="16" thickBot="1" x14ac:dyDescent="0.4">
      <c r="N9561" s="40">
        <f t="shared" si="200"/>
        <v>0</v>
      </c>
    </row>
    <row r="9562" spans="14:14" ht="16" thickBot="1" x14ac:dyDescent="0.4">
      <c r="N9562" s="40">
        <f t="shared" si="200"/>
        <v>0</v>
      </c>
    </row>
    <row r="9563" spans="14:14" ht="16" thickBot="1" x14ac:dyDescent="0.4">
      <c r="N9563" s="40">
        <f t="shared" si="200"/>
        <v>0</v>
      </c>
    </row>
    <row r="9564" spans="14:14" ht="16" thickBot="1" x14ac:dyDescent="0.4">
      <c r="N9564" s="40">
        <f t="shared" si="200"/>
        <v>0</v>
      </c>
    </row>
    <row r="9565" spans="14:14" ht="16" thickBot="1" x14ac:dyDescent="0.4">
      <c r="N9565" s="40">
        <f t="shared" si="200"/>
        <v>0</v>
      </c>
    </row>
    <row r="9566" spans="14:14" ht="16" thickBot="1" x14ac:dyDescent="0.4">
      <c r="N9566" s="40">
        <f t="shared" si="200"/>
        <v>0</v>
      </c>
    </row>
    <row r="9567" spans="14:14" ht="16" thickBot="1" x14ac:dyDescent="0.4">
      <c r="N9567" s="40">
        <f t="shared" si="200"/>
        <v>0</v>
      </c>
    </row>
    <row r="9568" spans="14:14" ht="16" thickBot="1" x14ac:dyDescent="0.4">
      <c r="N9568" s="40">
        <f t="shared" si="200"/>
        <v>0</v>
      </c>
    </row>
    <row r="9569" spans="14:14" ht="16" thickBot="1" x14ac:dyDescent="0.4">
      <c r="N9569" s="40">
        <f t="shared" si="200"/>
        <v>0</v>
      </c>
    </row>
    <row r="9570" spans="14:14" ht="16" thickBot="1" x14ac:dyDescent="0.4">
      <c r="N9570" s="40">
        <f t="shared" si="200"/>
        <v>0</v>
      </c>
    </row>
    <row r="9571" spans="14:14" ht="16" thickBot="1" x14ac:dyDescent="0.4">
      <c r="N9571" s="40">
        <f t="shared" si="200"/>
        <v>0</v>
      </c>
    </row>
    <row r="9572" spans="14:14" ht="16" thickBot="1" x14ac:dyDescent="0.4">
      <c r="N9572" s="40">
        <f t="shared" si="200"/>
        <v>0</v>
      </c>
    </row>
    <row r="9573" spans="14:14" ht="16" thickBot="1" x14ac:dyDescent="0.4">
      <c r="N9573" s="40">
        <f t="shared" si="200"/>
        <v>0</v>
      </c>
    </row>
    <row r="9574" spans="14:14" ht="16" thickBot="1" x14ac:dyDescent="0.4">
      <c r="N9574" s="40">
        <f t="shared" si="200"/>
        <v>0</v>
      </c>
    </row>
    <row r="9575" spans="14:14" ht="16" thickBot="1" x14ac:dyDescent="0.4">
      <c r="N9575" s="40">
        <f t="shared" si="200"/>
        <v>0</v>
      </c>
    </row>
    <row r="9576" spans="14:14" ht="16" thickBot="1" x14ac:dyDescent="0.4">
      <c r="N9576" s="40">
        <f t="shared" si="200"/>
        <v>0</v>
      </c>
    </row>
    <row r="9577" spans="14:14" ht="16" thickBot="1" x14ac:dyDescent="0.4">
      <c r="N9577" s="40">
        <f t="shared" si="200"/>
        <v>0</v>
      </c>
    </row>
    <row r="9578" spans="14:14" ht="16" thickBot="1" x14ac:dyDescent="0.4">
      <c r="N9578" s="40">
        <f t="shared" si="200"/>
        <v>0</v>
      </c>
    </row>
    <row r="9579" spans="14:14" ht="16" thickBot="1" x14ac:dyDescent="0.4">
      <c r="N9579" s="40">
        <f t="shared" si="200"/>
        <v>0</v>
      </c>
    </row>
    <row r="9580" spans="14:14" ht="16" thickBot="1" x14ac:dyDescent="0.4">
      <c r="N9580" s="40">
        <f t="shared" si="200"/>
        <v>0</v>
      </c>
    </row>
    <row r="9581" spans="14:14" ht="16" thickBot="1" x14ac:dyDescent="0.4">
      <c r="N9581" s="40">
        <f t="shared" si="200"/>
        <v>0</v>
      </c>
    </row>
    <row r="9582" spans="14:14" ht="16" thickBot="1" x14ac:dyDescent="0.4">
      <c r="N9582" s="40">
        <f t="shared" si="200"/>
        <v>0</v>
      </c>
    </row>
    <row r="9583" spans="14:14" ht="16" thickBot="1" x14ac:dyDescent="0.4">
      <c r="N9583" s="40">
        <f t="shared" si="200"/>
        <v>0</v>
      </c>
    </row>
    <row r="9584" spans="14:14" ht="16" thickBot="1" x14ac:dyDescent="0.4">
      <c r="N9584" s="40">
        <f t="shared" si="200"/>
        <v>0</v>
      </c>
    </row>
    <row r="9585" spans="14:14" ht="16" thickBot="1" x14ac:dyDescent="0.4">
      <c r="N9585" s="40">
        <f t="shared" si="200"/>
        <v>0</v>
      </c>
    </row>
    <row r="9586" spans="14:14" ht="16" thickBot="1" x14ac:dyDescent="0.4">
      <c r="N9586" s="40">
        <f t="shared" si="200"/>
        <v>0</v>
      </c>
    </row>
    <row r="9587" spans="14:14" ht="16" thickBot="1" x14ac:dyDescent="0.4">
      <c r="N9587" s="40">
        <f t="shared" si="200"/>
        <v>0</v>
      </c>
    </row>
    <row r="9588" spans="14:14" ht="16" thickBot="1" x14ac:dyDescent="0.4">
      <c r="N9588" s="40">
        <f t="shared" si="200"/>
        <v>0</v>
      </c>
    </row>
    <row r="9589" spans="14:14" ht="16" thickBot="1" x14ac:dyDescent="0.4">
      <c r="N9589" s="40">
        <f t="shared" si="200"/>
        <v>0</v>
      </c>
    </row>
    <row r="9590" spans="14:14" ht="16" thickBot="1" x14ac:dyDescent="0.4">
      <c r="N9590" s="40">
        <f t="shared" si="200"/>
        <v>0</v>
      </c>
    </row>
    <row r="9591" spans="14:14" ht="16" thickBot="1" x14ac:dyDescent="0.4">
      <c r="N9591" s="40">
        <f t="shared" si="200"/>
        <v>0</v>
      </c>
    </row>
    <row r="9592" spans="14:14" ht="16" thickBot="1" x14ac:dyDescent="0.4">
      <c r="N9592" s="40">
        <f t="shared" si="200"/>
        <v>0</v>
      </c>
    </row>
    <row r="9593" spans="14:14" ht="16" thickBot="1" x14ac:dyDescent="0.4">
      <c r="N9593" s="40">
        <f t="shared" si="200"/>
        <v>0</v>
      </c>
    </row>
    <row r="9594" spans="14:14" ht="16" thickBot="1" x14ac:dyDescent="0.4">
      <c r="N9594" s="40">
        <f t="shared" si="200"/>
        <v>0</v>
      </c>
    </row>
    <row r="9595" spans="14:14" ht="16" thickBot="1" x14ac:dyDescent="0.4">
      <c r="N9595" s="40">
        <f t="shared" si="200"/>
        <v>0</v>
      </c>
    </row>
    <row r="9596" spans="14:14" ht="16" thickBot="1" x14ac:dyDescent="0.4">
      <c r="N9596" s="40">
        <f t="shared" si="200"/>
        <v>0</v>
      </c>
    </row>
    <row r="9597" spans="14:14" ht="16" thickBot="1" x14ac:dyDescent="0.4">
      <c r="N9597" s="40">
        <f t="shared" si="200"/>
        <v>0</v>
      </c>
    </row>
    <row r="9598" spans="14:14" ht="16" thickBot="1" x14ac:dyDescent="0.4">
      <c r="N9598" s="40">
        <f t="shared" si="200"/>
        <v>0</v>
      </c>
    </row>
    <row r="9599" spans="14:14" ht="16" thickBot="1" x14ac:dyDescent="0.4">
      <c r="N9599" s="40">
        <f t="shared" si="200"/>
        <v>0</v>
      </c>
    </row>
    <row r="9600" spans="14:14" ht="16" thickBot="1" x14ac:dyDescent="0.4">
      <c r="N9600" s="40">
        <f t="shared" si="200"/>
        <v>0</v>
      </c>
    </row>
    <row r="9601" spans="14:14" ht="16" thickBot="1" x14ac:dyDescent="0.4">
      <c r="N9601" s="40">
        <f t="shared" si="200"/>
        <v>0</v>
      </c>
    </row>
    <row r="9602" spans="14:14" ht="16" thickBot="1" x14ac:dyDescent="0.4">
      <c r="N9602" s="40">
        <f t="shared" si="200"/>
        <v>0</v>
      </c>
    </row>
    <row r="9603" spans="14:14" ht="16" thickBot="1" x14ac:dyDescent="0.4">
      <c r="N9603" s="40">
        <f t="shared" si="200"/>
        <v>0</v>
      </c>
    </row>
    <row r="9604" spans="14:14" ht="16" thickBot="1" x14ac:dyDescent="0.4">
      <c r="N9604" s="40">
        <f t="shared" si="200"/>
        <v>0</v>
      </c>
    </row>
    <row r="9605" spans="14:14" ht="16" thickBot="1" x14ac:dyDescent="0.4">
      <c r="N9605" s="40">
        <f t="shared" si="200"/>
        <v>0</v>
      </c>
    </row>
    <row r="9606" spans="14:14" ht="16" thickBot="1" x14ac:dyDescent="0.4">
      <c r="N9606" s="40">
        <f t="shared" si="200"/>
        <v>0</v>
      </c>
    </row>
    <row r="9607" spans="14:14" ht="16" thickBot="1" x14ac:dyDescent="0.4">
      <c r="N9607" s="40">
        <f t="shared" si="200"/>
        <v>0</v>
      </c>
    </row>
    <row r="9608" spans="14:14" ht="16" thickBot="1" x14ac:dyDescent="0.4">
      <c r="N9608" s="40">
        <f t="shared" si="200"/>
        <v>0</v>
      </c>
    </row>
    <row r="9609" spans="14:14" ht="16" thickBot="1" x14ac:dyDescent="0.4">
      <c r="N9609" s="40">
        <f t="shared" si="200"/>
        <v>0</v>
      </c>
    </row>
    <row r="9610" spans="14:14" ht="16" thickBot="1" x14ac:dyDescent="0.4">
      <c r="N9610" s="40">
        <f t="shared" si="200"/>
        <v>0</v>
      </c>
    </row>
    <row r="9611" spans="14:14" ht="16" thickBot="1" x14ac:dyDescent="0.4">
      <c r="N9611" s="40">
        <f t="shared" ref="N9611:N9674" si="201">M9611*J9611</f>
        <v>0</v>
      </c>
    </row>
    <row r="9612" spans="14:14" ht="16" thickBot="1" x14ac:dyDescent="0.4">
      <c r="N9612" s="40">
        <f t="shared" si="201"/>
        <v>0</v>
      </c>
    </row>
    <row r="9613" spans="14:14" ht="16" thickBot="1" x14ac:dyDescent="0.4">
      <c r="N9613" s="40">
        <f t="shared" si="201"/>
        <v>0</v>
      </c>
    </row>
    <row r="9614" spans="14:14" ht="16" thickBot="1" x14ac:dyDescent="0.4">
      <c r="N9614" s="40">
        <f t="shared" si="201"/>
        <v>0</v>
      </c>
    </row>
    <row r="9615" spans="14:14" ht="16" thickBot="1" x14ac:dyDescent="0.4">
      <c r="N9615" s="40">
        <f t="shared" si="201"/>
        <v>0</v>
      </c>
    </row>
    <row r="9616" spans="14:14" ht="16" thickBot="1" x14ac:dyDescent="0.4">
      <c r="N9616" s="40">
        <f t="shared" si="201"/>
        <v>0</v>
      </c>
    </row>
    <row r="9617" spans="14:14" ht="16" thickBot="1" x14ac:dyDescent="0.4">
      <c r="N9617" s="40">
        <f t="shared" si="201"/>
        <v>0</v>
      </c>
    </row>
    <row r="9618" spans="14:14" ht="16" thickBot="1" x14ac:dyDescent="0.4">
      <c r="N9618" s="40">
        <f t="shared" si="201"/>
        <v>0</v>
      </c>
    </row>
    <row r="9619" spans="14:14" ht="16" thickBot="1" x14ac:dyDescent="0.4">
      <c r="N9619" s="40">
        <f t="shared" si="201"/>
        <v>0</v>
      </c>
    </row>
    <row r="9620" spans="14:14" ht="16" thickBot="1" x14ac:dyDescent="0.4">
      <c r="N9620" s="40">
        <f t="shared" si="201"/>
        <v>0</v>
      </c>
    </row>
    <row r="9621" spans="14:14" ht="16" thickBot="1" x14ac:dyDescent="0.4">
      <c r="N9621" s="40">
        <f t="shared" si="201"/>
        <v>0</v>
      </c>
    </row>
    <row r="9622" spans="14:14" ht="16" thickBot="1" x14ac:dyDescent="0.4">
      <c r="N9622" s="40">
        <f t="shared" si="201"/>
        <v>0</v>
      </c>
    </row>
    <row r="9623" spans="14:14" ht="16" thickBot="1" x14ac:dyDescent="0.4">
      <c r="N9623" s="40">
        <f t="shared" si="201"/>
        <v>0</v>
      </c>
    </row>
    <row r="9624" spans="14:14" ht="16" thickBot="1" x14ac:dyDescent="0.4">
      <c r="N9624" s="40">
        <f t="shared" si="201"/>
        <v>0</v>
      </c>
    </row>
    <row r="9625" spans="14:14" ht="16" thickBot="1" x14ac:dyDescent="0.4">
      <c r="N9625" s="40">
        <f t="shared" si="201"/>
        <v>0</v>
      </c>
    </row>
    <row r="9626" spans="14:14" ht="16" thickBot="1" x14ac:dyDescent="0.4">
      <c r="N9626" s="40">
        <f t="shared" si="201"/>
        <v>0</v>
      </c>
    </row>
    <row r="9627" spans="14:14" ht="16" thickBot="1" x14ac:dyDescent="0.4">
      <c r="N9627" s="40">
        <f t="shared" si="201"/>
        <v>0</v>
      </c>
    </row>
    <row r="9628" spans="14:14" ht="16" thickBot="1" x14ac:dyDescent="0.4">
      <c r="N9628" s="40">
        <f t="shared" si="201"/>
        <v>0</v>
      </c>
    </row>
    <row r="9629" spans="14:14" ht="16" thickBot="1" x14ac:dyDescent="0.4">
      <c r="N9629" s="40">
        <f t="shared" si="201"/>
        <v>0</v>
      </c>
    </row>
    <row r="9630" spans="14:14" ht="16" thickBot="1" x14ac:dyDescent="0.4">
      <c r="N9630" s="40">
        <f t="shared" si="201"/>
        <v>0</v>
      </c>
    </row>
    <row r="9631" spans="14:14" ht="16" thickBot="1" x14ac:dyDescent="0.4">
      <c r="N9631" s="40">
        <f t="shared" si="201"/>
        <v>0</v>
      </c>
    </row>
    <row r="9632" spans="14:14" ht="16" thickBot="1" x14ac:dyDescent="0.4">
      <c r="N9632" s="40">
        <f t="shared" si="201"/>
        <v>0</v>
      </c>
    </row>
    <row r="9633" spans="14:14" ht="16" thickBot="1" x14ac:dyDescent="0.4">
      <c r="N9633" s="40">
        <f t="shared" si="201"/>
        <v>0</v>
      </c>
    </row>
    <row r="9634" spans="14:14" ht="16" thickBot="1" x14ac:dyDescent="0.4">
      <c r="N9634" s="40">
        <f t="shared" si="201"/>
        <v>0</v>
      </c>
    </row>
    <row r="9635" spans="14:14" ht="16" thickBot="1" x14ac:dyDescent="0.4">
      <c r="N9635" s="40">
        <f t="shared" si="201"/>
        <v>0</v>
      </c>
    </row>
    <row r="9636" spans="14:14" ht="16" thickBot="1" x14ac:dyDescent="0.4">
      <c r="N9636" s="40">
        <f t="shared" si="201"/>
        <v>0</v>
      </c>
    </row>
    <row r="9637" spans="14:14" ht="16" thickBot="1" x14ac:dyDescent="0.4">
      <c r="N9637" s="40">
        <f t="shared" si="201"/>
        <v>0</v>
      </c>
    </row>
    <row r="9638" spans="14:14" ht="16" thickBot="1" x14ac:dyDescent="0.4">
      <c r="N9638" s="40">
        <f t="shared" si="201"/>
        <v>0</v>
      </c>
    </row>
    <row r="9639" spans="14:14" ht="16" thickBot="1" x14ac:dyDescent="0.4">
      <c r="N9639" s="40">
        <f t="shared" si="201"/>
        <v>0</v>
      </c>
    </row>
    <row r="9640" spans="14:14" ht="16" thickBot="1" x14ac:dyDescent="0.4">
      <c r="N9640" s="40">
        <f t="shared" si="201"/>
        <v>0</v>
      </c>
    </row>
    <row r="9641" spans="14:14" ht="16" thickBot="1" x14ac:dyDescent="0.4">
      <c r="N9641" s="40">
        <f t="shared" si="201"/>
        <v>0</v>
      </c>
    </row>
    <row r="9642" spans="14:14" ht="16" thickBot="1" x14ac:dyDescent="0.4">
      <c r="N9642" s="40">
        <f t="shared" si="201"/>
        <v>0</v>
      </c>
    </row>
    <row r="9643" spans="14:14" ht="16" thickBot="1" x14ac:dyDescent="0.4">
      <c r="N9643" s="40">
        <f t="shared" si="201"/>
        <v>0</v>
      </c>
    </row>
    <row r="9644" spans="14:14" ht="16" thickBot="1" x14ac:dyDescent="0.4">
      <c r="N9644" s="40">
        <f t="shared" si="201"/>
        <v>0</v>
      </c>
    </row>
    <row r="9645" spans="14:14" ht="16" thickBot="1" x14ac:dyDescent="0.4">
      <c r="N9645" s="40">
        <f t="shared" si="201"/>
        <v>0</v>
      </c>
    </row>
    <row r="9646" spans="14:14" ht="16" thickBot="1" x14ac:dyDescent="0.4">
      <c r="N9646" s="40">
        <f t="shared" si="201"/>
        <v>0</v>
      </c>
    </row>
    <row r="9647" spans="14:14" ht="16" thickBot="1" x14ac:dyDescent="0.4">
      <c r="N9647" s="40">
        <f t="shared" si="201"/>
        <v>0</v>
      </c>
    </row>
    <row r="9648" spans="14:14" ht="16" thickBot="1" x14ac:dyDescent="0.4">
      <c r="N9648" s="40">
        <f t="shared" si="201"/>
        <v>0</v>
      </c>
    </row>
    <row r="9649" spans="14:14" ht="16" thickBot="1" x14ac:dyDescent="0.4">
      <c r="N9649" s="40">
        <f t="shared" si="201"/>
        <v>0</v>
      </c>
    </row>
    <row r="9650" spans="14:14" ht="16" thickBot="1" x14ac:dyDescent="0.4">
      <c r="N9650" s="40">
        <f t="shared" si="201"/>
        <v>0</v>
      </c>
    </row>
    <row r="9651" spans="14:14" ht="16" thickBot="1" x14ac:dyDescent="0.4">
      <c r="N9651" s="40">
        <f t="shared" si="201"/>
        <v>0</v>
      </c>
    </row>
    <row r="9652" spans="14:14" ht="16" thickBot="1" x14ac:dyDescent="0.4">
      <c r="N9652" s="40">
        <f t="shared" si="201"/>
        <v>0</v>
      </c>
    </row>
    <row r="9653" spans="14:14" ht="16" thickBot="1" x14ac:dyDescent="0.4">
      <c r="N9653" s="40">
        <f t="shared" si="201"/>
        <v>0</v>
      </c>
    </row>
    <row r="9654" spans="14:14" ht="16" thickBot="1" x14ac:dyDescent="0.4">
      <c r="N9654" s="40">
        <f t="shared" si="201"/>
        <v>0</v>
      </c>
    </row>
    <row r="9655" spans="14:14" ht="16" thickBot="1" x14ac:dyDescent="0.4">
      <c r="N9655" s="40">
        <f t="shared" si="201"/>
        <v>0</v>
      </c>
    </row>
    <row r="9656" spans="14:14" ht="16" thickBot="1" x14ac:dyDescent="0.4">
      <c r="N9656" s="40">
        <f t="shared" si="201"/>
        <v>0</v>
      </c>
    </row>
    <row r="9657" spans="14:14" ht="16" thickBot="1" x14ac:dyDescent="0.4">
      <c r="N9657" s="40">
        <f t="shared" si="201"/>
        <v>0</v>
      </c>
    </row>
    <row r="9658" spans="14:14" ht="16" thickBot="1" x14ac:dyDescent="0.4">
      <c r="N9658" s="40">
        <f t="shared" si="201"/>
        <v>0</v>
      </c>
    </row>
    <row r="9659" spans="14:14" ht="16" thickBot="1" x14ac:dyDescent="0.4">
      <c r="N9659" s="40">
        <f t="shared" si="201"/>
        <v>0</v>
      </c>
    </row>
    <row r="9660" spans="14:14" ht="16" thickBot="1" x14ac:dyDescent="0.4">
      <c r="N9660" s="40">
        <f t="shared" si="201"/>
        <v>0</v>
      </c>
    </row>
    <row r="9661" spans="14:14" ht="16" thickBot="1" x14ac:dyDescent="0.4">
      <c r="N9661" s="40">
        <f t="shared" si="201"/>
        <v>0</v>
      </c>
    </row>
    <row r="9662" spans="14:14" ht="16" thickBot="1" x14ac:dyDescent="0.4">
      <c r="N9662" s="40">
        <f t="shared" si="201"/>
        <v>0</v>
      </c>
    </row>
    <row r="9663" spans="14:14" ht="16" thickBot="1" x14ac:dyDescent="0.4">
      <c r="N9663" s="40">
        <f t="shared" si="201"/>
        <v>0</v>
      </c>
    </row>
    <row r="9664" spans="14:14" ht="16" thickBot="1" x14ac:dyDescent="0.4">
      <c r="N9664" s="40">
        <f t="shared" si="201"/>
        <v>0</v>
      </c>
    </row>
    <row r="9665" spans="14:14" ht="16" thickBot="1" x14ac:dyDescent="0.4">
      <c r="N9665" s="40">
        <f t="shared" si="201"/>
        <v>0</v>
      </c>
    </row>
    <row r="9666" spans="14:14" ht="16" thickBot="1" x14ac:dyDescent="0.4">
      <c r="N9666" s="40">
        <f t="shared" si="201"/>
        <v>0</v>
      </c>
    </row>
    <row r="9667" spans="14:14" ht="16" thickBot="1" x14ac:dyDescent="0.4">
      <c r="N9667" s="40">
        <f t="shared" si="201"/>
        <v>0</v>
      </c>
    </row>
    <row r="9668" spans="14:14" ht="16" thickBot="1" x14ac:dyDescent="0.4">
      <c r="N9668" s="40">
        <f t="shared" si="201"/>
        <v>0</v>
      </c>
    </row>
    <row r="9669" spans="14:14" ht="16" thickBot="1" x14ac:dyDescent="0.4">
      <c r="N9669" s="40">
        <f t="shared" si="201"/>
        <v>0</v>
      </c>
    </row>
    <row r="9670" spans="14:14" ht="16" thickBot="1" x14ac:dyDescent="0.4">
      <c r="N9670" s="40">
        <f t="shared" si="201"/>
        <v>0</v>
      </c>
    </row>
    <row r="9671" spans="14:14" ht="16" thickBot="1" x14ac:dyDescent="0.4">
      <c r="N9671" s="40">
        <f t="shared" si="201"/>
        <v>0</v>
      </c>
    </row>
    <row r="9672" spans="14:14" ht="16" thickBot="1" x14ac:dyDescent="0.4">
      <c r="N9672" s="40">
        <f t="shared" si="201"/>
        <v>0</v>
      </c>
    </row>
    <row r="9673" spans="14:14" ht="16" thickBot="1" x14ac:dyDescent="0.4">
      <c r="N9673" s="40">
        <f t="shared" si="201"/>
        <v>0</v>
      </c>
    </row>
    <row r="9674" spans="14:14" ht="16" thickBot="1" x14ac:dyDescent="0.4">
      <c r="N9674" s="40">
        <f t="shared" si="201"/>
        <v>0</v>
      </c>
    </row>
    <row r="9675" spans="14:14" ht="16" thickBot="1" x14ac:dyDescent="0.4">
      <c r="N9675" s="40">
        <f t="shared" ref="N9675:N9738" si="202">M9675*J9675</f>
        <v>0</v>
      </c>
    </row>
    <row r="9676" spans="14:14" ht="16" thickBot="1" x14ac:dyDescent="0.4">
      <c r="N9676" s="40">
        <f t="shared" si="202"/>
        <v>0</v>
      </c>
    </row>
    <row r="9677" spans="14:14" ht="16" thickBot="1" x14ac:dyDescent="0.4">
      <c r="N9677" s="40">
        <f t="shared" si="202"/>
        <v>0</v>
      </c>
    </row>
    <row r="9678" spans="14:14" ht="16" thickBot="1" x14ac:dyDescent="0.4">
      <c r="N9678" s="40">
        <f t="shared" si="202"/>
        <v>0</v>
      </c>
    </row>
    <row r="9679" spans="14:14" ht="16" thickBot="1" x14ac:dyDescent="0.4">
      <c r="N9679" s="40">
        <f t="shared" si="202"/>
        <v>0</v>
      </c>
    </row>
    <row r="9680" spans="14:14" ht="16" thickBot="1" x14ac:dyDescent="0.4">
      <c r="N9680" s="40">
        <f t="shared" si="202"/>
        <v>0</v>
      </c>
    </row>
    <row r="9681" spans="14:14" ht="16" thickBot="1" x14ac:dyDescent="0.4">
      <c r="N9681" s="40">
        <f t="shared" si="202"/>
        <v>0</v>
      </c>
    </row>
    <row r="9682" spans="14:14" ht="16" thickBot="1" x14ac:dyDescent="0.4">
      <c r="N9682" s="40">
        <f t="shared" si="202"/>
        <v>0</v>
      </c>
    </row>
    <row r="9683" spans="14:14" ht="16" thickBot="1" x14ac:dyDescent="0.4">
      <c r="N9683" s="40">
        <f t="shared" si="202"/>
        <v>0</v>
      </c>
    </row>
    <row r="9684" spans="14:14" ht="16" thickBot="1" x14ac:dyDescent="0.4">
      <c r="N9684" s="40">
        <f t="shared" si="202"/>
        <v>0</v>
      </c>
    </row>
    <row r="9685" spans="14:14" ht="16" thickBot="1" x14ac:dyDescent="0.4">
      <c r="N9685" s="40">
        <f t="shared" si="202"/>
        <v>0</v>
      </c>
    </row>
    <row r="9686" spans="14:14" ht="16" thickBot="1" x14ac:dyDescent="0.4">
      <c r="N9686" s="40">
        <f t="shared" si="202"/>
        <v>0</v>
      </c>
    </row>
    <row r="9687" spans="14:14" ht="16" thickBot="1" x14ac:dyDescent="0.4">
      <c r="N9687" s="40">
        <f t="shared" si="202"/>
        <v>0</v>
      </c>
    </row>
    <row r="9688" spans="14:14" ht="16" thickBot="1" x14ac:dyDescent="0.4">
      <c r="N9688" s="40">
        <f t="shared" si="202"/>
        <v>0</v>
      </c>
    </row>
    <row r="9689" spans="14:14" ht="16" thickBot="1" x14ac:dyDescent="0.4">
      <c r="N9689" s="40">
        <f t="shared" si="202"/>
        <v>0</v>
      </c>
    </row>
    <row r="9690" spans="14:14" ht="16" thickBot="1" x14ac:dyDescent="0.4">
      <c r="N9690" s="40">
        <f t="shared" si="202"/>
        <v>0</v>
      </c>
    </row>
    <row r="9691" spans="14:14" ht="16" thickBot="1" x14ac:dyDescent="0.4">
      <c r="N9691" s="40">
        <f t="shared" si="202"/>
        <v>0</v>
      </c>
    </row>
    <row r="9692" spans="14:14" ht="16" thickBot="1" x14ac:dyDescent="0.4">
      <c r="N9692" s="40">
        <f t="shared" si="202"/>
        <v>0</v>
      </c>
    </row>
    <row r="9693" spans="14:14" ht="16" thickBot="1" x14ac:dyDescent="0.4">
      <c r="N9693" s="40">
        <f t="shared" si="202"/>
        <v>0</v>
      </c>
    </row>
    <row r="9694" spans="14:14" ht="16" thickBot="1" x14ac:dyDescent="0.4">
      <c r="N9694" s="40">
        <f t="shared" si="202"/>
        <v>0</v>
      </c>
    </row>
    <row r="9695" spans="14:14" ht="16" thickBot="1" x14ac:dyDescent="0.4">
      <c r="N9695" s="40">
        <f t="shared" si="202"/>
        <v>0</v>
      </c>
    </row>
    <row r="9696" spans="14:14" ht="16" thickBot="1" x14ac:dyDescent="0.4">
      <c r="N9696" s="40">
        <f t="shared" si="202"/>
        <v>0</v>
      </c>
    </row>
    <row r="9697" spans="14:14" ht="16" thickBot="1" x14ac:dyDescent="0.4">
      <c r="N9697" s="40">
        <f t="shared" si="202"/>
        <v>0</v>
      </c>
    </row>
    <row r="9698" spans="14:14" ht="16" thickBot="1" x14ac:dyDescent="0.4">
      <c r="N9698" s="40">
        <f t="shared" si="202"/>
        <v>0</v>
      </c>
    </row>
    <row r="9699" spans="14:14" ht="16" thickBot="1" x14ac:dyDescent="0.4">
      <c r="N9699" s="40">
        <f t="shared" si="202"/>
        <v>0</v>
      </c>
    </row>
    <row r="9700" spans="14:14" ht="16" thickBot="1" x14ac:dyDescent="0.4">
      <c r="N9700" s="40">
        <f t="shared" si="202"/>
        <v>0</v>
      </c>
    </row>
    <row r="9701" spans="14:14" ht="16" thickBot="1" x14ac:dyDescent="0.4">
      <c r="N9701" s="40">
        <f t="shared" si="202"/>
        <v>0</v>
      </c>
    </row>
    <row r="9702" spans="14:14" ht="16" thickBot="1" x14ac:dyDescent="0.4">
      <c r="N9702" s="40">
        <f t="shared" si="202"/>
        <v>0</v>
      </c>
    </row>
    <row r="9703" spans="14:14" ht="16" thickBot="1" x14ac:dyDescent="0.4">
      <c r="N9703" s="40">
        <f t="shared" si="202"/>
        <v>0</v>
      </c>
    </row>
    <row r="9704" spans="14:14" ht="16" thickBot="1" x14ac:dyDescent="0.4">
      <c r="N9704" s="40">
        <f t="shared" si="202"/>
        <v>0</v>
      </c>
    </row>
    <row r="9705" spans="14:14" ht="16" thickBot="1" x14ac:dyDescent="0.4">
      <c r="N9705" s="40">
        <f t="shared" si="202"/>
        <v>0</v>
      </c>
    </row>
    <row r="9706" spans="14:14" ht="16" thickBot="1" x14ac:dyDescent="0.4">
      <c r="N9706" s="40">
        <f t="shared" si="202"/>
        <v>0</v>
      </c>
    </row>
    <row r="9707" spans="14:14" ht="16" thickBot="1" x14ac:dyDescent="0.4">
      <c r="N9707" s="40">
        <f t="shared" si="202"/>
        <v>0</v>
      </c>
    </row>
    <row r="9708" spans="14:14" ht="16" thickBot="1" x14ac:dyDescent="0.4">
      <c r="N9708" s="40">
        <f t="shared" si="202"/>
        <v>0</v>
      </c>
    </row>
    <row r="9709" spans="14:14" ht="16" thickBot="1" x14ac:dyDescent="0.4">
      <c r="N9709" s="40">
        <f t="shared" si="202"/>
        <v>0</v>
      </c>
    </row>
    <row r="9710" spans="14:14" ht="16" thickBot="1" x14ac:dyDescent="0.4">
      <c r="N9710" s="40">
        <f t="shared" si="202"/>
        <v>0</v>
      </c>
    </row>
    <row r="9711" spans="14:14" ht="16" thickBot="1" x14ac:dyDescent="0.4">
      <c r="N9711" s="40">
        <f t="shared" si="202"/>
        <v>0</v>
      </c>
    </row>
    <row r="9712" spans="14:14" ht="16" thickBot="1" x14ac:dyDescent="0.4">
      <c r="N9712" s="40">
        <f t="shared" si="202"/>
        <v>0</v>
      </c>
    </row>
    <row r="9713" spans="14:14" ht="16" thickBot="1" x14ac:dyDescent="0.4">
      <c r="N9713" s="40">
        <f t="shared" si="202"/>
        <v>0</v>
      </c>
    </row>
    <row r="9714" spans="14:14" ht="16" thickBot="1" x14ac:dyDescent="0.4">
      <c r="N9714" s="40">
        <f t="shared" si="202"/>
        <v>0</v>
      </c>
    </row>
    <row r="9715" spans="14:14" ht="16" thickBot="1" x14ac:dyDescent="0.4">
      <c r="N9715" s="40">
        <f t="shared" si="202"/>
        <v>0</v>
      </c>
    </row>
    <row r="9716" spans="14:14" ht="16" thickBot="1" x14ac:dyDescent="0.4">
      <c r="N9716" s="40">
        <f t="shared" si="202"/>
        <v>0</v>
      </c>
    </row>
    <row r="9717" spans="14:14" ht="16" thickBot="1" x14ac:dyDescent="0.4">
      <c r="N9717" s="40">
        <f t="shared" si="202"/>
        <v>0</v>
      </c>
    </row>
    <row r="9718" spans="14:14" ht="16" thickBot="1" x14ac:dyDescent="0.4">
      <c r="N9718" s="40">
        <f t="shared" si="202"/>
        <v>0</v>
      </c>
    </row>
    <row r="9719" spans="14:14" ht="16" thickBot="1" x14ac:dyDescent="0.4">
      <c r="N9719" s="40">
        <f t="shared" si="202"/>
        <v>0</v>
      </c>
    </row>
    <row r="9720" spans="14:14" ht="16" thickBot="1" x14ac:dyDescent="0.4">
      <c r="N9720" s="40">
        <f t="shared" si="202"/>
        <v>0</v>
      </c>
    </row>
    <row r="9721" spans="14:14" ht="16" thickBot="1" x14ac:dyDescent="0.4">
      <c r="N9721" s="40">
        <f t="shared" si="202"/>
        <v>0</v>
      </c>
    </row>
    <row r="9722" spans="14:14" ht="16" thickBot="1" x14ac:dyDescent="0.4">
      <c r="N9722" s="40">
        <f t="shared" si="202"/>
        <v>0</v>
      </c>
    </row>
    <row r="9723" spans="14:14" ht="16" thickBot="1" x14ac:dyDescent="0.4">
      <c r="N9723" s="40">
        <f t="shared" si="202"/>
        <v>0</v>
      </c>
    </row>
    <row r="9724" spans="14:14" ht="16" thickBot="1" x14ac:dyDescent="0.4">
      <c r="N9724" s="40">
        <f t="shared" si="202"/>
        <v>0</v>
      </c>
    </row>
    <row r="9725" spans="14:14" ht="16" thickBot="1" x14ac:dyDescent="0.4">
      <c r="N9725" s="40">
        <f t="shared" si="202"/>
        <v>0</v>
      </c>
    </row>
    <row r="9726" spans="14:14" ht="16" thickBot="1" x14ac:dyDescent="0.4">
      <c r="N9726" s="40">
        <f t="shared" si="202"/>
        <v>0</v>
      </c>
    </row>
    <row r="9727" spans="14:14" ht="16" thickBot="1" x14ac:dyDescent="0.4">
      <c r="N9727" s="40">
        <f t="shared" si="202"/>
        <v>0</v>
      </c>
    </row>
    <row r="9728" spans="14:14" ht="16" thickBot="1" x14ac:dyDescent="0.4">
      <c r="N9728" s="40">
        <f t="shared" si="202"/>
        <v>0</v>
      </c>
    </row>
    <row r="9729" spans="14:14" ht="16" thickBot="1" x14ac:dyDescent="0.4">
      <c r="N9729" s="40">
        <f t="shared" si="202"/>
        <v>0</v>
      </c>
    </row>
    <row r="9730" spans="14:14" ht="16" thickBot="1" x14ac:dyDescent="0.4">
      <c r="N9730" s="40">
        <f t="shared" si="202"/>
        <v>0</v>
      </c>
    </row>
    <row r="9731" spans="14:14" ht="16" thickBot="1" x14ac:dyDescent="0.4">
      <c r="N9731" s="40">
        <f t="shared" si="202"/>
        <v>0</v>
      </c>
    </row>
    <row r="9732" spans="14:14" ht="16" thickBot="1" x14ac:dyDescent="0.4">
      <c r="N9732" s="40">
        <f t="shared" si="202"/>
        <v>0</v>
      </c>
    </row>
    <row r="9733" spans="14:14" ht="16" thickBot="1" x14ac:dyDescent="0.4">
      <c r="N9733" s="40">
        <f t="shared" si="202"/>
        <v>0</v>
      </c>
    </row>
    <row r="9734" spans="14:14" ht="16" thickBot="1" x14ac:dyDescent="0.4">
      <c r="N9734" s="40">
        <f t="shared" si="202"/>
        <v>0</v>
      </c>
    </row>
    <row r="9735" spans="14:14" ht="16" thickBot="1" x14ac:dyDescent="0.4">
      <c r="N9735" s="40">
        <f t="shared" si="202"/>
        <v>0</v>
      </c>
    </row>
    <row r="9736" spans="14:14" ht="16" thickBot="1" x14ac:dyDescent="0.4">
      <c r="N9736" s="40">
        <f t="shared" si="202"/>
        <v>0</v>
      </c>
    </row>
    <row r="9737" spans="14:14" ht="16" thickBot="1" x14ac:dyDescent="0.4">
      <c r="N9737" s="40">
        <f t="shared" si="202"/>
        <v>0</v>
      </c>
    </row>
    <row r="9738" spans="14:14" ht="16" thickBot="1" x14ac:dyDescent="0.4">
      <c r="N9738" s="40">
        <f t="shared" si="202"/>
        <v>0</v>
      </c>
    </row>
    <row r="9739" spans="14:14" ht="16" thickBot="1" x14ac:dyDescent="0.4">
      <c r="N9739" s="40">
        <f t="shared" ref="N9739:N9802" si="203">M9739*J9739</f>
        <v>0</v>
      </c>
    </row>
    <row r="9740" spans="14:14" ht="16" thickBot="1" x14ac:dyDescent="0.4">
      <c r="N9740" s="40">
        <f t="shared" si="203"/>
        <v>0</v>
      </c>
    </row>
    <row r="9741" spans="14:14" ht="16" thickBot="1" x14ac:dyDescent="0.4">
      <c r="N9741" s="40">
        <f t="shared" si="203"/>
        <v>0</v>
      </c>
    </row>
    <row r="9742" spans="14:14" ht="16" thickBot="1" x14ac:dyDescent="0.4">
      <c r="N9742" s="40">
        <f t="shared" si="203"/>
        <v>0</v>
      </c>
    </row>
    <row r="9743" spans="14:14" ht="16" thickBot="1" x14ac:dyDescent="0.4">
      <c r="N9743" s="40">
        <f t="shared" si="203"/>
        <v>0</v>
      </c>
    </row>
    <row r="9744" spans="14:14" ht="16" thickBot="1" x14ac:dyDescent="0.4">
      <c r="N9744" s="40">
        <f t="shared" si="203"/>
        <v>0</v>
      </c>
    </row>
    <row r="9745" spans="14:14" ht="16" thickBot="1" x14ac:dyDescent="0.4">
      <c r="N9745" s="40">
        <f t="shared" si="203"/>
        <v>0</v>
      </c>
    </row>
    <row r="9746" spans="14:14" ht="16" thickBot="1" x14ac:dyDescent="0.4">
      <c r="N9746" s="40">
        <f t="shared" si="203"/>
        <v>0</v>
      </c>
    </row>
    <row r="9747" spans="14:14" ht="16" thickBot="1" x14ac:dyDescent="0.4">
      <c r="N9747" s="40">
        <f t="shared" si="203"/>
        <v>0</v>
      </c>
    </row>
    <row r="9748" spans="14:14" ht="16" thickBot="1" x14ac:dyDescent="0.4">
      <c r="N9748" s="40">
        <f t="shared" si="203"/>
        <v>0</v>
      </c>
    </row>
    <row r="9749" spans="14:14" ht="16" thickBot="1" x14ac:dyDescent="0.4">
      <c r="N9749" s="40">
        <f t="shared" si="203"/>
        <v>0</v>
      </c>
    </row>
    <row r="9750" spans="14:14" ht="16" thickBot="1" x14ac:dyDescent="0.4">
      <c r="N9750" s="40">
        <f t="shared" si="203"/>
        <v>0</v>
      </c>
    </row>
    <row r="9751" spans="14:14" ht="16" thickBot="1" x14ac:dyDescent="0.4">
      <c r="N9751" s="40">
        <f t="shared" si="203"/>
        <v>0</v>
      </c>
    </row>
    <row r="9752" spans="14:14" ht="16" thickBot="1" x14ac:dyDescent="0.4">
      <c r="N9752" s="40">
        <f t="shared" si="203"/>
        <v>0</v>
      </c>
    </row>
    <row r="9753" spans="14:14" ht="16" thickBot="1" x14ac:dyDescent="0.4">
      <c r="N9753" s="40">
        <f t="shared" si="203"/>
        <v>0</v>
      </c>
    </row>
    <row r="9754" spans="14:14" ht="16" thickBot="1" x14ac:dyDescent="0.4">
      <c r="N9754" s="40">
        <f t="shared" si="203"/>
        <v>0</v>
      </c>
    </row>
    <row r="9755" spans="14:14" ht="16" thickBot="1" x14ac:dyDescent="0.4">
      <c r="N9755" s="40">
        <f t="shared" si="203"/>
        <v>0</v>
      </c>
    </row>
    <row r="9756" spans="14:14" ht="16" thickBot="1" x14ac:dyDescent="0.4">
      <c r="N9756" s="40">
        <f t="shared" si="203"/>
        <v>0</v>
      </c>
    </row>
    <row r="9757" spans="14:14" ht="16" thickBot="1" x14ac:dyDescent="0.4">
      <c r="N9757" s="40">
        <f t="shared" si="203"/>
        <v>0</v>
      </c>
    </row>
    <row r="9758" spans="14:14" ht="16" thickBot="1" x14ac:dyDescent="0.4">
      <c r="N9758" s="40">
        <f t="shared" si="203"/>
        <v>0</v>
      </c>
    </row>
    <row r="9759" spans="14:14" ht="16" thickBot="1" x14ac:dyDescent="0.4">
      <c r="N9759" s="40">
        <f t="shared" si="203"/>
        <v>0</v>
      </c>
    </row>
    <row r="9760" spans="14:14" ht="16" thickBot="1" x14ac:dyDescent="0.4">
      <c r="N9760" s="40">
        <f t="shared" si="203"/>
        <v>0</v>
      </c>
    </row>
    <row r="9761" spans="14:14" ht="16" thickBot="1" x14ac:dyDescent="0.4">
      <c r="N9761" s="40">
        <f t="shared" si="203"/>
        <v>0</v>
      </c>
    </row>
    <row r="9762" spans="14:14" ht="16" thickBot="1" x14ac:dyDescent="0.4">
      <c r="N9762" s="40">
        <f t="shared" si="203"/>
        <v>0</v>
      </c>
    </row>
    <row r="9763" spans="14:14" ht="16" thickBot="1" x14ac:dyDescent="0.4">
      <c r="N9763" s="40">
        <f t="shared" si="203"/>
        <v>0</v>
      </c>
    </row>
    <row r="9764" spans="14:14" ht="16" thickBot="1" x14ac:dyDescent="0.4">
      <c r="N9764" s="40">
        <f t="shared" si="203"/>
        <v>0</v>
      </c>
    </row>
    <row r="9765" spans="14:14" ht="16" thickBot="1" x14ac:dyDescent="0.4">
      <c r="N9765" s="40">
        <f t="shared" si="203"/>
        <v>0</v>
      </c>
    </row>
    <row r="9766" spans="14:14" ht="16" thickBot="1" x14ac:dyDescent="0.4">
      <c r="N9766" s="40">
        <f t="shared" si="203"/>
        <v>0</v>
      </c>
    </row>
    <row r="9767" spans="14:14" ht="16" thickBot="1" x14ac:dyDescent="0.4">
      <c r="N9767" s="40">
        <f t="shared" si="203"/>
        <v>0</v>
      </c>
    </row>
    <row r="9768" spans="14:14" ht="16" thickBot="1" x14ac:dyDescent="0.4">
      <c r="N9768" s="40">
        <f t="shared" si="203"/>
        <v>0</v>
      </c>
    </row>
    <row r="9769" spans="14:14" ht="16" thickBot="1" x14ac:dyDescent="0.4">
      <c r="N9769" s="40">
        <f t="shared" si="203"/>
        <v>0</v>
      </c>
    </row>
    <row r="9770" spans="14:14" ht="16" thickBot="1" x14ac:dyDescent="0.4">
      <c r="N9770" s="40">
        <f t="shared" si="203"/>
        <v>0</v>
      </c>
    </row>
    <row r="9771" spans="14:14" ht="16" thickBot="1" x14ac:dyDescent="0.4">
      <c r="N9771" s="40">
        <f t="shared" si="203"/>
        <v>0</v>
      </c>
    </row>
    <row r="9772" spans="14:14" ht="16" thickBot="1" x14ac:dyDescent="0.4">
      <c r="N9772" s="40">
        <f t="shared" si="203"/>
        <v>0</v>
      </c>
    </row>
    <row r="9773" spans="14:14" ht="16" thickBot="1" x14ac:dyDescent="0.4">
      <c r="N9773" s="40">
        <f t="shared" si="203"/>
        <v>0</v>
      </c>
    </row>
    <row r="9774" spans="14:14" ht="16" thickBot="1" x14ac:dyDescent="0.4">
      <c r="N9774" s="40">
        <f t="shared" si="203"/>
        <v>0</v>
      </c>
    </row>
    <row r="9775" spans="14:14" ht="16" thickBot="1" x14ac:dyDescent="0.4">
      <c r="N9775" s="40">
        <f t="shared" si="203"/>
        <v>0</v>
      </c>
    </row>
    <row r="9776" spans="14:14" ht="16" thickBot="1" x14ac:dyDescent="0.4">
      <c r="N9776" s="40">
        <f t="shared" si="203"/>
        <v>0</v>
      </c>
    </row>
    <row r="9777" spans="14:14" ht="16" thickBot="1" x14ac:dyDescent="0.4">
      <c r="N9777" s="40">
        <f t="shared" si="203"/>
        <v>0</v>
      </c>
    </row>
    <row r="9778" spans="14:14" ht="16" thickBot="1" x14ac:dyDescent="0.4">
      <c r="N9778" s="40">
        <f t="shared" si="203"/>
        <v>0</v>
      </c>
    </row>
    <row r="9779" spans="14:14" ht="16" thickBot="1" x14ac:dyDescent="0.4">
      <c r="N9779" s="40">
        <f t="shared" si="203"/>
        <v>0</v>
      </c>
    </row>
    <row r="9780" spans="14:14" ht="16" thickBot="1" x14ac:dyDescent="0.4">
      <c r="N9780" s="40">
        <f t="shared" si="203"/>
        <v>0</v>
      </c>
    </row>
    <row r="9781" spans="14:14" ht="16" thickBot="1" x14ac:dyDescent="0.4">
      <c r="N9781" s="40">
        <f t="shared" si="203"/>
        <v>0</v>
      </c>
    </row>
    <row r="9782" spans="14:14" ht="16" thickBot="1" x14ac:dyDescent="0.4">
      <c r="N9782" s="40">
        <f t="shared" si="203"/>
        <v>0</v>
      </c>
    </row>
    <row r="9783" spans="14:14" ht="16" thickBot="1" x14ac:dyDescent="0.4">
      <c r="N9783" s="40">
        <f t="shared" si="203"/>
        <v>0</v>
      </c>
    </row>
    <row r="9784" spans="14:14" ht="16" thickBot="1" x14ac:dyDescent="0.4">
      <c r="N9784" s="40">
        <f t="shared" si="203"/>
        <v>0</v>
      </c>
    </row>
    <row r="9785" spans="14:14" ht="16" thickBot="1" x14ac:dyDescent="0.4">
      <c r="N9785" s="40">
        <f t="shared" si="203"/>
        <v>0</v>
      </c>
    </row>
    <row r="9786" spans="14:14" ht="16" thickBot="1" x14ac:dyDescent="0.4">
      <c r="N9786" s="40">
        <f t="shared" si="203"/>
        <v>0</v>
      </c>
    </row>
    <row r="9787" spans="14:14" ht="16" thickBot="1" x14ac:dyDescent="0.4">
      <c r="N9787" s="40">
        <f t="shared" si="203"/>
        <v>0</v>
      </c>
    </row>
    <row r="9788" spans="14:14" ht="16" thickBot="1" x14ac:dyDescent="0.4">
      <c r="N9788" s="40">
        <f t="shared" si="203"/>
        <v>0</v>
      </c>
    </row>
    <row r="9789" spans="14:14" ht="16" thickBot="1" x14ac:dyDescent="0.4">
      <c r="N9789" s="40">
        <f t="shared" si="203"/>
        <v>0</v>
      </c>
    </row>
    <row r="9790" spans="14:14" ht="16" thickBot="1" x14ac:dyDescent="0.4">
      <c r="N9790" s="40">
        <f t="shared" si="203"/>
        <v>0</v>
      </c>
    </row>
    <row r="9791" spans="14:14" ht="16" thickBot="1" x14ac:dyDescent="0.4">
      <c r="N9791" s="40">
        <f t="shared" si="203"/>
        <v>0</v>
      </c>
    </row>
    <row r="9792" spans="14:14" ht="16" thickBot="1" x14ac:dyDescent="0.4">
      <c r="N9792" s="40">
        <f t="shared" si="203"/>
        <v>0</v>
      </c>
    </row>
    <row r="9793" spans="14:14" ht="16" thickBot="1" x14ac:dyDescent="0.4">
      <c r="N9793" s="40">
        <f t="shared" si="203"/>
        <v>0</v>
      </c>
    </row>
    <row r="9794" spans="14:14" ht="16" thickBot="1" x14ac:dyDescent="0.4">
      <c r="N9794" s="40">
        <f t="shared" si="203"/>
        <v>0</v>
      </c>
    </row>
    <row r="9795" spans="14:14" ht="16" thickBot="1" x14ac:dyDescent="0.4">
      <c r="N9795" s="40">
        <f t="shared" si="203"/>
        <v>0</v>
      </c>
    </row>
    <row r="9796" spans="14:14" ht="16" thickBot="1" x14ac:dyDescent="0.4">
      <c r="N9796" s="40">
        <f t="shared" si="203"/>
        <v>0</v>
      </c>
    </row>
    <row r="9797" spans="14:14" ht="16" thickBot="1" x14ac:dyDescent="0.4">
      <c r="N9797" s="40">
        <f t="shared" si="203"/>
        <v>0</v>
      </c>
    </row>
    <row r="9798" spans="14:14" ht="16" thickBot="1" x14ac:dyDescent="0.4">
      <c r="N9798" s="40">
        <f t="shared" si="203"/>
        <v>0</v>
      </c>
    </row>
    <row r="9799" spans="14:14" ht="16" thickBot="1" x14ac:dyDescent="0.4">
      <c r="N9799" s="40">
        <f t="shared" si="203"/>
        <v>0</v>
      </c>
    </row>
    <row r="9800" spans="14:14" ht="16" thickBot="1" x14ac:dyDescent="0.4">
      <c r="N9800" s="40">
        <f t="shared" si="203"/>
        <v>0</v>
      </c>
    </row>
    <row r="9801" spans="14:14" ht="16" thickBot="1" x14ac:dyDescent="0.4">
      <c r="N9801" s="40">
        <f t="shared" si="203"/>
        <v>0</v>
      </c>
    </row>
    <row r="9802" spans="14:14" ht="16" thickBot="1" x14ac:dyDescent="0.4">
      <c r="N9802" s="40">
        <f t="shared" si="203"/>
        <v>0</v>
      </c>
    </row>
    <row r="9803" spans="14:14" ht="16" thickBot="1" x14ac:dyDescent="0.4">
      <c r="N9803" s="40">
        <f t="shared" ref="N9803:N9866" si="204">M9803*J9803</f>
        <v>0</v>
      </c>
    </row>
    <row r="9804" spans="14:14" ht="16" thickBot="1" x14ac:dyDescent="0.4">
      <c r="N9804" s="40">
        <f t="shared" si="204"/>
        <v>0</v>
      </c>
    </row>
    <row r="9805" spans="14:14" ht="16" thickBot="1" x14ac:dyDescent="0.4">
      <c r="N9805" s="40">
        <f t="shared" si="204"/>
        <v>0</v>
      </c>
    </row>
    <row r="9806" spans="14:14" ht="16" thickBot="1" x14ac:dyDescent="0.4">
      <c r="N9806" s="40">
        <f t="shared" si="204"/>
        <v>0</v>
      </c>
    </row>
    <row r="9807" spans="14:14" ht="16" thickBot="1" x14ac:dyDescent="0.4">
      <c r="N9807" s="40">
        <f t="shared" si="204"/>
        <v>0</v>
      </c>
    </row>
    <row r="9808" spans="14:14" ht="16" thickBot="1" x14ac:dyDescent="0.4">
      <c r="N9808" s="40">
        <f t="shared" si="204"/>
        <v>0</v>
      </c>
    </row>
    <row r="9809" spans="14:14" ht="16" thickBot="1" x14ac:dyDescent="0.4">
      <c r="N9809" s="40">
        <f t="shared" si="204"/>
        <v>0</v>
      </c>
    </row>
    <row r="9810" spans="14:14" ht="16" thickBot="1" x14ac:dyDescent="0.4">
      <c r="N9810" s="40">
        <f t="shared" si="204"/>
        <v>0</v>
      </c>
    </row>
    <row r="9811" spans="14:14" ht="16" thickBot="1" x14ac:dyDescent="0.4">
      <c r="N9811" s="40">
        <f t="shared" si="204"/>
        <v>0</v>
      </c>
    </row>
    <row r="9812" spans="14:14" ht="16" thickBot="1" x14ac:dyDescent="0.4">
      <c r="N9812" s="40">
        <f t="shared" si="204"/>
        <v>0</v>
      </c>
    </row>
    <row r="9813" spans="14:14" ht="16" thickBot="1" x14ac:dyDescent="0.4">
      <c r="N9813" s="40">
        <f t="shared" si="204"/>
        <v>0</v>
      </c>
    </row>
    <row r="9814" spans="14:14" ht="16" thickBot="1" x14ac:dyDescent="0.4">
      <c r="N9814" s="40">
        <f t="shared" si="204"/>
        <v>0</v>
      </c>
    </row>
    <row r="9815" spans="14:14" ht="16" thickBot="1" x14ac:dyDescent="0.4">
      <c r="N9815" s="40">
        <f t="shared" si="204"/>
        <v>0</v>
      </c>
    </row>
    <row r="9816" spans="14:14" ht="16" thickBot="1" x14ac:dyDescent="0.4">
      <c r="N9816" s="40">
        <f t="shared" si="204"/>
        <v>0</v>
      </c>
    </row>
    <row r="9817" spans="14:14" ht="16" thickBot="1" x14ac:dyDescent="0.4">
      <c r="N9817" s="40">
        <f t="shared" si="204"/>
        <v>0</v>
      </c>
    </row>
    <row r="9818" spans="14:14" ht="16" thickBot="1" x14ac:dyDescent="0.4">
      <c r="N9818" s="40">
        <f t="shared" si="204"/>
        <v>0</v>
      </c>
    </row>
    <row r="9819" spans="14:14" ht="16" thickBot="1" x14ac:dyDescent="0.4">
      <c r="N9819" s="40">
        <f t="shared" si="204"/>
        <v>0</v>
      </c>
    </row>
    <row r="9820" spans="14:14" ht="16" thickBot="1" x14ac:dyDescent="0.4">
      <c r="N9820" s="40">
        <f t="shared" si="204"/>
        <v>0</v>
      </c>
    </row>
    <row r="9821" spans="14:14" ht="16" thickBot="1" x14ac:dyDescent="0.4">
      <c r="N9821" s="40">
        <f t="shared" si="204"/>
        <v>0</v>
      </c>
    </row>
    <row r="9822" spans="14:14" ht="16" thickBot="1" x14ac:dyDescent="0.4">
      <c r="N9822" s="40">
        <f t="shared" si="204"/>
        <v>0</v>
      </c>
    </row>
    <row r="9823" spans="14:14" ht="16" thickBot="1" x14ac:dyDescent="0.4">
      <c r="N9823" s="40">
        <f t="shared" si="204"/>
        <v>0</v>
      </c>
    </row>
    <row r="9824" spans="14:14" ht="16" thickBot="1" x14ac:dyDescent="0.4">
      <c r="N9824" s="40">
        <f t="shared" si="204"/>
        <v>0</v>
      </c>
    </row>
    <row r="9825" spans="14:14" ht="16" thickBot="1" x14ac:dyDescent="0.4">
      <c r="N9825" s="40">
        <f t="shared" si="204"/>
        <v>0</v>
      </c>
    </row>
    <row r="9826" spans="14:14" ht="16" thickBot="1" x14ac:dyDescent="0.4">
      <c r="N9826" s="40">
        <f t="shared" si="204"/>
        <v>0</v>
      </c>
    </row>
    <row r="9827" spans="14:14" ht="16" thickBot="1" x14ac:dyDescent="0.4">
      <c r="N9827" s="40">
        <f t="shared" si="204"/>
        <v>0</v>
      </c>
    </row>
    <row r="9828" spans="14:14" ht="16" thickBot="1" x14ac:dyDescent="0.4">
      <c r="N9828" s="40">
        <f t="shared" si="204"/>
        <v>0</v>
      </c>
    </row>
    <row r="9829" spans="14:14" ht="16" thickBot="1" x14ac:dyDescent="0.4">
      <c r="N9829" s="40">
        <f t="shared" si="204"/>
        <v>0</v>
      </c>
    </row>
    <row r="9830" spans="14:14" ht="16" thickBot="1" x14ac:dyDescent="0.4">
      <c r="N9830" s="40">
        <f t="shared" si="204"/>
        <v>0</v>
      </c>
    </row>
    <row r="9831" spans="14:14" ht="16" thickBot="1" x14ac:dyDescent="0.4">
      <c r="N9831" s="40">
        <f t="shared" si="204"/>
        <v>0</v>
      </c>
    </row>
    <row r="9832" spans="14:14" ht="16" thickBot="1" x14ac:dyDescent="0.4">
      <c r="N9832" s="40">
        <f t="shared" si="204"/>
        <v>0</v>
      </c>
    </row>
    <row r="9833" spans="14:14" ht="16" thickBot="1" x14ac:dyDescent="0.4">
      <c r="N9833" s="40">
        <f t="shared" si="204"/>
        <v>0</v>
      </c>
    </row>
    <row r="9834" spans="14:14" ht="16" thickBot="1" x14ac:dyDescent="0.4">
      <c r="N9834" s="40">
        <f t="shared" si="204"/>
        <v>0</v>
      </c>
    </row>
    <row r="9835" spans="14:14" ht="16" thickBot="1" x14ac:dyDescent="0.4">
      <c r="N9835" s="40">
        <f t="shared" si="204"/>
        <v>0</v>
      </c>
    </row>
    <row r="9836" spans="14:14" ht="16" thickBot="1" x14ac:dyDescent="0.4">
      <c r="N9836" s="40">
        <f t="shared" si="204"/>
        <v>0</v>
      </c>
    </row>
    <row r="9837" spans="14:14" ht="16" thickBot="1" x14ac:dyDescent="0.4">
      <c r="N9837" s="40">
        <f t="shared" si="204"/>
        <v>0</v>
      </c>
    </row>
    <row r="9838" spans="14:14" ht="16" thickBot="1" x14ac:dyDescent="0.4">
      <c r="N9838" s="40">
        <f t="shared" si="204"/>
        <v>0</v>
      </c>
    </row>
    <row r="9839" spans="14:14" ht="16" thickBot="1" x14ac:dyDescent="0.4">
      <c r="N9839" s="40">
        <f t="shared" si="204"/>
        <v>0</v>
      </c>
    </row>
    <row r="9840" spans="14:14" ht="16" thickBot="1" x14ac:dyDescent="0.4">
      <c r="N9840" s="40">
        <f t="shared" si="204"/>
        <v>0</v>
      </c>
    </row>
    <row r="9841" spans="14:14" ht="16" thickBot="1" x14ac:dyDescent="0.4">
      <c r="N9841" s="40">
        <f t="shared" si="204"/>
        <v>0</v>
      </c>
    </row>
    <row r="9842" spans="14:14" ht="16" thickBot="1" x14ac:dyDescent="0.4">
      <c r="N9842" s="40">
        <f t="shared" si="204"/>
        <v>0</v>
      </c>
    </row>
    <row r="9843" spans="14:14" ht="16" thickBot="1" x14ac:dyDescent="0.4">
      <c r="N9843" s="40">
        <f t="shared" si="204"/>
        <v>0</v>
      </c>
    </row>
    <row r="9844" spans="14:14" ht="16" thickBot="1" x14ac:dyDescent="0.4">
      <c r="N9844" s="40">
        <f t="shared" si="204"/>
        <v>0</v>
      </c>
    </row>
    <row r="9845" spans="14:14" ht="16" thickBot="1" x14ac:dyDescent="0.4">
      <c r="N9845" s="40">
        <f t="shared" si="204"/>
        <v>0</v>
      </c>
    </row>
    <row r="9846" spans="14:14" ht="16" thickBot="1" x14ac:dyDescent="0.4">
      <c r="N9846" s="40">
        <f t="shared" si="204"/>
        <v>0</v>
      </c>
    </row>
    <row r="9847" spans="14:14" ht="16" thickBot="1" x14ac:dyDescent="0.4">
      <c r="N9847" s="40">
        <f t="shared" si="204"/>
        <v>0</v>
      </c>
    </row>
    <row r="9848" spans="14:14" ht="16" thickBot="1" x14ac:dyDescent="0.4">
      <c r="N9848" s="40">
        <f t="shared" si="204"/>
        <v>0</v>
      </c>
    </row>
    <row r="9849" spans="14:14" ht="16" thickBot="1" x14ac:dyDescent="0.4">
      <c r="N9849" s="40">
        <f t="shared" si="204"/>
        <v>0</v>
      </c>
    </row>
    <row r="9850" spans="14:14" ht="16" thickBot="1" x14ac:dyDescent="0.4">
      <c r="N9850" s="40">
        <f t="shared" si="204"/>
        <v>0</v>
      </c>
    </row>
    <row r="9851" spans="14:14" ht="16" thickBot="1" x14ac:dyDescent="0.4">
      <c r="N9851" s="40">
        <f t="shared" si="204"/>
        <v>0</v>
      </c>
    </row>
    <row r="9852" spans="14:14" ht="16" thickBot="1" x14ac:dyDescent="0.4">
      <c r="N9852" s="40">
        <f t="shared" si="204"/>
        <v>0</v>
      </c>
    </row>
    <row r="9853" spans="14:14" ht="16" thickBot="1" x14ac:dyDescent="0.4">
      <c r="N9853" s="40">
        <f t="shared" si="204"/>
        <v>0</v>
      </c>
    </row>
    <row r="9854" spans="14:14" ht="16" thickBot="1" x14ac:dyDescent="0.4">
      <c r="N9854" s="40">
        <f t="shared" si="204"/>
        <v>0</v>
      </c>
    </row>
    <row r="9855" spans="14:14" ht="16" thickBot="1" x14ac:dyDescent="0.4">
      <c r="N9855" s="40">
        <f t="shared" si="204"/>
        <v>0</v>
      </c>
    </row>
    <row r="9856" spans="14:14" ht="16" thickBot="1" x14ac:dyDescent="0.4">
      <c r="N9856" s="40">
        <f t="shared" si="204"/>
        <v>0</v>
      </c>
    </row>
    <row r="9857" spans="14:14" ht="16" thickBot="1" x14ac:dyDescent="0.4">
      <c r="N9857" s="40">
        <f t="shared" si="204"/>
        <v>0</v>
      </c>
    </row>
    <row r="9858" spans="14:14" ht="16" thickBot="1" x14ac:dyDescent="0.4">
      <c r="N9858" s="40">
        <f t="shared" si="204"/>
        <v>0</v>
      </c>
    </row>
    <row r="9859" spans="14:14" ht="16" thickBot="1" x14ac:dyDescent="0.4">
      <c r="N9859" s="40">
        <f t="shared" si="204"/>
        <v>0</v>
      </c>
    </row>
    <row r="9860" spans="14:14" ht="16" thickBot="1" x14ac:dyDescent="0.4">
      <c r="N9860" s="40">
        <f t="shared" si="204"/>
        <v>0</v>
      </c>
    </row>
    <row r="9861" spans="14:14" ht="16" thickBot="1" x14ac:dyDescent="0.4">
      <c r="N9861" s="40">
        <f t="shared" si="204"/>
        <v>0</v>
      </c>
    </row>
    <row r="9862" spans="14:14" ht="16" thickBot="1" x14ac:dyDescent="0.4">
      <c r="N9862" s="40">
        <f t="shared" si="204"/>
        <v>0</v>
      </c>
    </row>
    <row r="9863" spans="14:14" ht="16" thickBot="1" x14ac:dyDescent="0.4">
      <c r="N9863" s="40">
        <f t="shared" si="204"/>
        <v>0</v>
      </c>
    </row>
    <row r="9864" spans="14:14" ht="16" thickBot="1" x14ac:dyDescent="0.4">
      <c r="N9864" s="40">
        <f t="shared" si="204"/>
        <v>0</v>
      </c>
    </row>
    <row r="9865" spans="14:14" ht="16" thickBot="1" x14ac:dyDescent="0.4">
      <c r="N9865" s="40">
        <f t="shared" si="204"/>
        <v>0</v>
      </c>
    </row>
    <row r="9866" spans="14:14" ht="16" thickBot="1" x14ac:dyDescent="0.4">
      <c r="N9866" s="40">
        <f t="shared" si="204"/>
        <v>0</v>
      </c>
    </row>
    <row r="9867" spans="14:14" ht="16" thickBot="1" x14ac:dyDescent="0.4">
      <c r="N9867" s="40">
        <f t="shared" ref="N9867:N9930" si="205">M9867*J9867</f>
        <v>0</v>
      </c>
    </row>
    <row r="9868" spans="14:14" ht="16" thickBot="1" x14ac:dyDescent="0.4">
      <c r="N9868" s="40">
        <f t="shared" si="205"/>
        <v>0</v>
      </c>
    </row>
    <row r="9869" spans="14:14" ht="16" thickBot="1" x14ac:dyDescent="0.4">
      <c r="N9869" s="40">
        <f t="shared" si="205"/>
        <v>0</v>
      </c>
    </row>
    <row r="9870" spans="14:14" ht="16" thickBot="1" x14ac:dyDescent="0.4">
      <c r="N9870" s="40">
        <f t="shared" si="205"/>
        <v>0</v>
      </c>
    </row>
    <row r="9871" spans="14:14" ht="16" thickBot="1" x14ac:dyDescent="0.4">
      <c r="N9871" s="40">
        <f t="shared" si="205"/>
        <v>0</v>
      </c>
    </row>
    <row r="9872" spans="14:14" ht="16" thickBot="1" x14ac:dyDescent="0.4">
      <c r="N9872" s="40">
        <f t="shared" si="205"/>
        <v>0</v>
      </c>
    </row>
    <row r="9873" spans="14:14" ht="16" thickBot="1" x14ac:dyDescent="0.4">
      <c r="N9873" s="40">
        <f t="shared" si="205"/>
        <v>0</v>
      </c>
    </row>
    <row r="9874" spans="14:14" ht="16" thickBot="1" x14ac:dyDescent="0.4">
      <c r="N9874" s="40">
        <f t="shared" si="205"/>
        <v>0</v>
      </c>
    </row>
    <row r="9875" spans="14:14" ht="16" thickBot="1" x14ac:dyDescent="0.4">
      <c r="N9875" s="40">
        <f t="shared" si="205"/>
        <v>0</v>
      </c>
    </row>
    <row r="9876" spans="14:14" ht="16" thickBot="1" x14ac:dyDescent="0.4">
      <c r="N9876" s="40">
        <f t="shared" si="205"/>
        <v>0</v>
      </c>
    </row>
    <row r="9877" spans="14:14" ht="16" thickBot="1" x14ac:dyDescent="0.4">
      <c r="N9877" s="40">
        <f t="shared" si="205"/>
        <v>0</v>
      </c>
    </row>
    <row r="9878" spans="14:14" ht="16" thickBot="1" x14ac:dyDescent="0.4">
      <c r="N9878" s="40">
        <f t="shared" si="205"/>
        <v>0</v>
      </c>
    </row>
    <row r="9879" spans="14:14" ht="16" thickBot="1" x14ac:dyDescent="0.4">
      <c r="N9879" s="40">
        <f t="shared" si="205"/>
        <v>0</v>
      </c>
    </row>
    <row r="9880" spans="14:14" ht="16" thickBot="1" x14ac:dyDescent="0.4">
      <c r="N9880" s="40">
        <f t="shared" si="205"/>
        <v>0</v>
      </c>
    </row>
    <row r="9881" spans="14:14" ht="16" thickBot="1" x14ac:dyDescent="0.4">
      <c r="N9881" s="40">
        <f t="shared" si="205"/>
        <v>0</v>
      </c>
    </row>
    <row r="9882" spans="14:14" ht="16" thickBot="1" x14ac:dyDescent="0.4">
      <c r="N9882" s="40">
        <f t="shared" si="205"/>
        <v>0</v>
      </c>
    </row>
    <row r="9883" spans="14:14" ht="16" thickBot="1" x14ac:dyDescent="0.4">
      <c r="N9883" s="40">
        <f t="shared" si="205"/>
        <v>0</v>
      </c>
    </row>
    <row r="9884" spans="14:14" ht="16" thickBot="1" x14ac:dyDescent="0.4">
      <c r="N9884" s="40">
        <f t="shared" si="205"/>
        <v>0</v>
      </c>
    </row>
    <row r="9885" spans="14:14" ht="16" thickBot="1" x14ac:dyDescent="0.4">
      <c r="N9885" s="40">
        <f t="shared" si="205"/>
        <v>0</v>
      </c>
    </row>
    <row r="9886" spans="14:14" ht="16" thickBot="1" x14ac:dyDescent="0.4">
      <c r="N9886" s="40">
        <f t="shared" si="205"/>
        <v>0</v>
      </c>
    </row>
    <row r="9887" spans="14:14" ht="16" thickBot="1" x14ac:dyDescent="0.4">
      <c r="N9887" s="40">
        <f t="shared" si="205"/>
        <v>0</v>
      </c>
    </row>
    <row r="9888" spans="14:14" ht="16" thickBot="1" x14ac:dyDescent="0.4">
      <c r="N9888" s="40">
        <f t="shared" si="205"/>
        <v>0</v>
      </c>
    </row>
    <row r="9889" spans="14:14" ht="16" thickBot="1" x14ac:dyDescent="0.4">
      <c r="N9889" s="40">
        <f t="shared" si="205"/>
        <v>0</v>
      </c>
    </row>
    <row r="9890" spans="14:14" ht="16" thickBot="1" x14ac:dyDescent="0.4">
      <c r="N9890" s="40">
        <f t="shared" si="205"/>
        <v>0</v>
      </c>
    </row>
    <row r="9891" spans="14:14" ht="16" thickBot="1" x14ac:dyDescent="0.4">
      <c r="N9891" s="40">
        <f t="shared" si="205"/>
        <v>0</v>
      </c>
    </row>
    <row r="9892" spans="14:14" ht="16" thickBot="1" x14ac:dyDescent="0.4">
      <c r="N9892" s="40">
        <f t="shared" si="205"/>
        <v>0</v>
      </c>
    </row>
    <row r="9893" spans="14:14" ht="16" thickBot="1" x14ac:dyDescent="0.4">
      <c r="N9893" s="40">
        <f t="shared" si="205"/>
        <v>0</v>
      </c>
    </row>
    <row r="9894" spans="14:14" ht="16" thickBot="1" x14ac:dyDescent="0.4">
      <c r="N9894" s="40">
        <f t="shared" si="205"/>
        <v>0</v>
      </c>
    </row>
    <row r="9895" spans="14:14" ht="16" thickBot="1" x14ac:dyDescent="0.4">
      <c r="N9895" s="40">
        <f t="shared" si="205"/>
        <v>0</v>
      </c>
    </row>
    <row r="9896" spans="14:14" ht="16" thickBot="1" x14ac:dyDescent="0.4">
      <c r="N9896" s="40">
        <f t="shared" si="205"/>
        <v>0</v>
      </c>
    </row>
    <row r="9897" spans="14:14" ht="16" thickBot="1" x14ac:dyDescent="0.4">
      <c r="N9897" s="40">
        <f t="shared" si="205"/>
        <v>0</v>
      </c>
    </row>
    <row r="9898" spans="14:14" ht="16" thickBot="1" x14ac:dyDescent="0.4">
      <c r="N9898" s="40">
        <f t="shared" si="205"/>
        <v>0</v>
      </c>
    </row>
    <row r="9899" spans="14:14" ht="16" thickBot="1" x14ac:dyDescent="0.4">
      <c r="N9899" s="40">
        <f t="shared" si="205"/>
        <v>0</v>
      </c>
    </row>
    <row r="9900" spans="14:14" ht="16" thickBot="1" x14ac:dyDescent="0.4">
      <c r="N9900" s="40">
        <f t="shared" si="205"/>
        <v>0</v>
      </c>
    </row>
    <row r="9901" spans="14:14" ht="16" thickBot="1" x14ac:dyDescent="0.4">
      <c r="N9901" s="40">
        <f t="shared" si="205"/>
        <v>0</v>
      </c>
    </row>
    <row r="9902" spans="14:14" ht="16" thickBot="1" x14ac:dyDescent="0.4">
      <c r="N9902" s="40">
        <f t="shared" si="205"/>
        <v>0</v>
      </c>
    </row>
    <row r="9903" spans="14:14" ht="16" thickBot="1" x14ac:dyDescent="0.4">
      <c r="N9903" s="40">
        <f t="shared" si="205"/>
        <v>0</v>
      </c>
    </row>
    <row r="9904" spans="14:14" ht="16" thickBot="1" x14ac:dyDescent="0.4">
      <c r="N9904" s="40">
        <f t="shared" si="205"/>
        <v>0</v>
      </c>
    </row>
    <row r="9905" spans="14:14" ht="16" thickBot="1" x14ac:dyDescent="0.4">
      <c r="N9905" s="40">
        <f t="shared" si="205"/>
        <v>0</v>
      </c>
    </row>
    <row r="9906" spans="14:14" ht="16" thickBot="1" x14ac:dyDescent="0.4">
      <c r="N9906" s="40">
        <f t="shared" si="205"/>
        <v>0</v>
      </c>
    </row>
    <row r="9907" spans="14:14" ht="16" thickBot="1" x14ac:dyDescent="0.4">
      <c r="N9907" s="40">
        <f t="shared" si="205"/>
        <v>0</v>
      </c>
    </row>
    <row r="9908" spans="14:14" ht="16" thickBot="1" x14ac:dyDescent="0.4">
      <c r="N9908" s="40">
        <f t="shared" si="205"/>
        <v>0</v>
      </c>
    </row>
    <row r="9909" spans="14:14" ht="16" thickBot="1" x14ac:dyDescent="0.4">
      <c r="N9909" s="40">
        <f t="shared" si="205"/>
        <v>0</v>
      </c>
    </row>
    <row r="9910" spans="14:14" ht="16" thickBot="1" x14ac:dyDescent="0.4">
      <c r="N9910" s="40">
        <f t="shared" si="205"/>
        <v>0</v>
      </c>
    </row>
    <row r="9911" spans="14:14" ht="16" thickBot="1" x14ac:dyDescent="0.4">
      <c r="N9911" s="40">
        <f t="shared" si="205"/>
        <v>0</v>
      </c>
    </row>
    <row r="9912" spans="14:14" ht="16" thickBot="1" x14ac:dyDescent="0.4">
      <c r="N9912" s="40">
        <f t="shared" si="205"/>
        <v>0</v>
      </c>
    </row>
    <row r="9913" spans="14:14" ht="16" thickBot="1" x14ac:dyDescent="0.4">
      <c r="N9913" s="40">
        <f t="shared" si="205"/>
        <v>0</v>
      </c>
    </row>
    <row r="9914" spans="14:14" ht="16" thickBot="1" x14ac:dyDescent="0.4">
      <c r="N9914" s="40">
        <f t="shared" si="205"/>
        <v>0</v>
      </c>
    </row>
    <row r="9915" spans="14:14" ht="16" thickBot="1" x14ac:dyDescent="0.4">
      <c r="N9915" s="40">
        <f t="shared" si="205"/>
        <v>0</v>
      </c>
    </row>
    <row r="9916" spans="14:14" ht="16" thickBot="1" x14ac:dyDescent="0.4">
      <c r="N9916" s="40">
        <f t="shared" si="205"/>
        <v>0</v>
      </c>
    </row>
    <row r="9917" spans="14:14" ht="16" thickBot="1" x14ac:dyDescent="0.4">
      <c r="N9917" s="40">
        <f t="shared" si="205"/>
        <v>0</v>
      </c>
    </row>
    <row r="9918" spans="14:14" ht="16" thickBot="1" x14ac:dyDescent="0.4">
      <c r="N9918" s="40">
        <f t="shared" si="205"/>
        <v>0</v>
      </c>
    </row>
    <row r="9919" spans="14:14" ht="16" thickBot="1" x14ac:dyDescent="0.4">
      <c r="N9919" s="40">
        <f t="shared" si="205"/>
        <v>0</v>
      </c>
    </row>
    <row r="9920" spans="14:14" ht="16" thickBot="1" x14ac:dyDescent="0.4">
      <c r="N9920" s="40">
        <f t="shared" si="205"/>
        <v>0</v>
      </c>
    </row>
    <row r="9921" spans="14:14" ht="16" thickBot="1" x14ac:dyDescent="0.4">
      <c r="N9921" s="40">
        <f t="shared" si="205"/>
        <v>0</v>
      </c>
    </row>
    <row r="9922" spans="14:14" ht="16" thickBot="1" x14ac:dyDescent="0.4">
      <c r="N9922" s="40">
        <f t="shared" si="205"/>
        <v>0</v>
      </c>
    </row>
    <row r="9923" spans="14:14" ht="16" thickBot="1" x14ac:dyDescent="0.4">
      <c r="N9923" s="40">
        <f t="shared" si="205"/>
        <v>0</v>
      </c>
    </row>
    <row r="9924" spans="14:14" ht="16" thickBot="1" x14ac:dyDescent="0.4">
      <c r="N9924" s="40">
        <f t="shared" si="205"/>
        <v>0</v>
      </c>
    </row>
    <row r="9925" spans="14:14" ht="16" thickBot="1" x14ac:dyDescent="0.4">
      <c r="N9925" s="40">
        <f t="shared" si="205"/>
        <v>0</v>
      </c>
    </row>
    <row r="9926" spans="14:14" ht="16" thickBot="1" x14ac:dyDescent="0.4">
      <c r="N9926" s="40">
        <f t="shared" si="205"/>
        <v>0</v>
      </c>
    </row>
    <row r="9927" spans="14:14" ht="16" thickBot="1" x14ac:dyDescent="0.4">
      <c r="N9927" s="40">
        <f t="shared" si="205"/>
        <v>0</v>
      </c>
    </row>
    <row r="9928" spans="14:14" ht="16" thickBot="1" x14ac:dyDescent="0.4">
      <c r="N9928" s="40">
        <f t="shared" si="205"/>
        <v>0</v>
      </c>
    </row>
    <row r="9929" spans="14:14" ht="16" thickBot="1" x14ac:dyDescent="0.4">
      <c r="N9929" s="40">
        <f t="shared" si="205"/>
        <v>0</v>
      </c>
    </row>
    <row r="9930" spans="14:14" ht="16" thickBot="1" x14ac:dyDescent="0.4">
      <c r="N9930" s="40">
        <f t="shared" si="205"/>
        <v>0</v>
      </c>
    </row>
    <row r="9931" spans="14:14" ht="16" thickBot="1" x14ac:dyDescent="0.4">
      <c r="N9931" s="40">
        <f t="shared" ref="N9931:N9994" si="206">M9931*J9931</f>
        <v>0</v>
      </c>
    </row>
    <row r="9932" spans="14:14" ht="16" thickBot="1" x14ac:dyDescent="0.4">
      <c r="N9932" s="40">
        <f t="shared" si="206"/>
        <v>0</v>
      </c>
    </row>
    <row r="9933" spans="14:14" ht="16" thickBot="1" x14ac:dyDescent="0.4">
      <c r="N9933" s="40">
        <f t="shared" si="206"/>
        <v>0</v>
      </c>
    </row>
    <row r="9934" spans="14:14" ht="16" thickBot="1" x14ac:dyDescent="0.4">
      <c r="N9934" s="40">
        <f t="shared" si="206"/>
        <v>0</v>
      </c>
    </row>
    <row r="9935" spans="14:14" ht="16" thickBot="1" x14ac:dyDescent="0.4">
      <c r="N9935" s="40">
        <f t="shared" si="206"/>
        <v>0</v>
      </c>
    </row>
    <row r="9936" spans="14:14" ht="16" thickBot="1" x14ac:dyDescent="0.4">
      <c r="N9936" s="40">
        <f t="shared" si="206"/>
        <v>0</v>
      </c>
    </row>
    <row r="9937" spans="14:14" ht="16" thickBot="1" x14ac:dyDescent="0.4">
      <c r="N9937" s="40">
        <f t="shared" si="206"/>
        <v>0</v>
      </c>
    </row>
    <row r="9938" spans="14:14" ht="16" thickBot="1" x14ac:dyDescent="0.4">
      <c r="N9938" s="40">
        <f t="shared" si="206"/>
        <v>0</v>
      </c>
    </row>
    <row r="9939" spans="14:14" ht="16" thickBot="1" x14ac:dyDescent="0.4">
      <c r="N9939" s="40">
        <f t="shared" si="206"/>
        <v>0</v>
      </c>
    </row>
    <row r="9940" spans="14:14" ht="16" thickBot="1" x14ac:dyDescent="0.4">
      <c r="N9940" s="40">
        <f t="shared" si="206"/>
        <v>0</v>
      </c>
    </row>
    <row r="9941" spans="14:14" ht="16" thickBot="1" x14ac:dyDescent="0.4">
      <c r="N9941" s="40">
        <f t="shared" si="206"/>
        <v>0</v>
      </c>
    </row>
    <row r="9942" spans="14:14" ht="16" thickBot="1" x14ac:dyDescent="0.4">
      <c r="N9942" s="40">
        <f t="shared" si="206"/>
        <v>0</v>
      </c>
    </row>
    <row r="9943" spans="14:14" ht="16" thickBot="1" x14ac:dyDescent="0.4">
      <c r="N9943" s="40">
        <f t="shared" si="206"/>
        <v>0</v>
      </c>
    </row>
    <row r="9944" spans="14:14" ht="16" thickBot="1" x14ac:dyDescent="0.4">
      <c r="N9944" s="40">
        <f t="shared" si="206"/>
        <v>0</v>
      </c>
    </row>
    <row r="9945" spans="14:14" ht="16" thickBot="1" x14ac:dyDescent="0.4">
      <c r="N9945" s="40">
        <f t="shared" si="206"/>
        <v>0</v>
      </c>
    </row>
    <row r="9946" spans="14:14" ht="16" thickBot="1" x14ac:dyDescent="0.4">
      <c r="N9946" s="40">
        <f t="shared" si="206"/>
        <v>0</v>
      </c>
    </row>
    <row r="9947" spans="14:14" ht="16" thickBot="1" x14ac:dyDescent="0.4">
      <c r="N9947" s="40">
        <f t="shared" si="206"/>
        <v>0</v>
      </c>
    </row>
    <row r="9948" spans="14:14" ht="16" thickBot="1" x14ac:dyDescent="0.4">
      <c r="N9948" s="40">
        <f t="shared" si="206"/>
        <v>0</v>
      </c>
    </row>
    <row r="9949" spans="14:14" ht="16" thickBot="1" x14ac:dyDescent="0.4">
      <c r="N9949" s="40">
        <f t="shared" si="206"/>
        <v>0</v>
      </c>
    </row>
    <row r="9950" spans="14:14" ht="16" thickBot="1" x14ac:dyDescent="0.4">
      <c r="N9950" s="40">
        <f t="shared" si="206"/>
        <v>0</v>
      </c>
    </row>
    <row r="9951" spans="14:14" ht="16" thickBot="1" x14ac:dyDescent="0.4">
      <c r="N9951" s="40">
        <f t="shared" si="206"/>
        <v>0</v>
      </c>
    </row>
    <row r="9952" spans="14:14" ht="16" thickBot="1" x14ac:dyDescent="0.4">
      <c r="N9952" s="40">
        <f t="shared" si="206"/>
        <v>0</v>
      </c>
    </row>
    <row r="9953" spans="14:14" ht="16" thickBot="1" x14ac:dyDescent="0.4">
      <c r="N9953" s="40">
        <f t="shared" si="206"/>
        <v>0</v>
      </c>
    </row>
    <row r="9954" spans="14:14" ht="16" thickBot="1" x14ac:dyDescent="0.4">
      <c r="N9954" s="40">
        <f t="shared" si="206"/>
        <v>0</v>
      </c>
    </row>
    <row r="9955" spans="14:14" ht="16" thickBot="1" x14ac:dyDescent="0.4">
      <c r="N9955" s="40">
        <f t="shared" si="206"/>
        <v>0</v>
      </c>
    </row>
    <row r="9956" spans="14:14" ht="16" thickBot="1" x14ac:dyDescent="0.4">
      <c r="N9956" s="40">
        <f t="shared" si="206"/>
        <v>0</v>
      </c>
    </row>
    <row r="9957" spans="14:14" ht="16" thickBot="1" x14ac:dyDescent="0.4">
      <c r="N9957" s="40">
        <f t="shared" si="206"/>
        <v>0</v>
      </c>
    </row>
    <row r="9958" spans="14:14" ht="16" thickBot="1" x14ac:dyDescent="0.4">
      <c r="N9958" s="40">
        <f t="shared" si="206"/>
        <v>0</v>
      </c>
    </row>
    <row r="9959" spans="14:14" ht="16" thickBot="1" x14ac:dyDescent="0.4">
      <c r="N9959" s="40">
        <f t="shared" si="206"/>
        <v>0</v>
      </c>
    </row>
    <row r="9960" spans="14:14" ht="16" thickBot="1" x14ac:dyDescent="0.4">
      <c r="N9960" s="40">
        <f t="shared" si="206"/>
        <v>0</v>
      </c>
    </row>
    <row r="9961" spans="14:14" ht="16" thickBot="1" x14ac:dyDescent="0.4">
      <c r="N9961" s="40">
        <f t="shared" si="206"/>
        <v>0</v>
      </c>
    </row>
    <row r="9962" spans="14:14" ht="16" thickBot="1" x14ac:dyDescent="0.4">
      <c r="N9962" s="40">
        <f t="shared" si="206"/>
        <v>0</v>
      </c>
    </row>
    <row r="9963" spans="14:14" ht="16" thickBot="1" x14ac:dyDescent="0.4">
      <c r="N9963" s="40">
        <f t="shared" si="206"/>
        <v>0</v>
      </c>
    </row>
    <row r="9964" spans="14:14" ht="16" thickBot="1" x14ac:dyDescent="0.4">
      <c r="N9964" s="40">
        <f t="shared" si="206"/>
        <v>0</v>
      </c>
    </row>
    <row r="9965" spans="14:14" ht="16" thickBot="1" x14ac:dyDescent="0.4">
      <c r="N9965" s="40">
        <f t="shared" si="206"/>
        <v>0</v>
      </c>
    </row>
    <row r="9966" spans="14:14" ht="16" thickBot="1" x14ac:dyDescent="0.4">
      <c r="N9966" s="40">
        <f t="shared" si="206"/>
        <v>0</v>
      </c>
    </row>
    <row r="9967" spans="14:14" ht="16" thickBot="1" x14ac:dyDescent="0.4">
      <c r="N9967" s="40">
        <f t="shared" si="206"/>
        <v>0</v>
      </c>
    </row>
    <row r="9968" spans="14:14" ht="16" thickBot="1" x14ac:dyDescent="0.4">
      <c r="N9968" s="40">
        <f t="shared" si="206"/>
        <v>0</v>
      </c>
    </row>
    <row r="9969" spans="14:14" ht="16" thickBot="1" x14ac:dyDescent="0.4">
      <c r="N9969" s="40">
        <f t="shared" si="206"/>
        <v>0</v>
      </c>
    </row>
    <row r="9970" spans="14:14" ht="16" thickBot="1" x14ac:dyDescent="0.4">
      <c r="N9970" s="40">
        <f t="shared" si="206"/>
        <v>0</v>
      </c>
    </row>
    <row r="9971" spans="14:14" ht="16" thickBot="1" x14ac:dyDescent="0.4">
      <c r="N9971" s="40">
        <f t="shared" si="206"/>
        <v>0</v>
      </c>
    </row>
    <row r="9972" spans="14:14" ht="16" thickBot="1" x14ac:dyDescent="0.4">
      <c r="N9972" s="40">
        <f t="shared" si="206"/>
        <v>0</v>
      </c>
    </row>
    <row r="9973" spans="14:14" ht="16" thickBot="1" x14ac:dyDescent="0.4">
      <c r="N9973" s="40">
        <f t="shared" si="206"/>
        <v>0</v>
      </c>
    </row>
    <row r="9974" spans="14:14" ht="16" thickBot="1" x14ac:dyDescent="0.4">
      <c r="N9974" s="40">
        <f t="shared" si="206"/>
        <v>0</v>
      </c>
    </row>
    <row r="9975" spans="14:14" ht="16" thickBot="1" x14ac:dyDescent="0.4">
      <c r="N9975" s="40">
        <f t="shared" si="206"/>
        <v>0</v>
      </c>
    </row>
    <row r="9976" spans="14:14" ht="16" thickBot="1" x14ac:dyDescent="0.4">
      <c r="N9976" s="40">
        <f t="shared" si="206"/>
        <v>0</v>
      </c>
    </row>
    <row r="9977" spans="14:14" ht="16" thickBot="1" x14ac:dyDescent="0.4">
      <c r="N9977" s="40">
        <f t="shared" si="206"/>
        <v>0</v>
      </c>
    </row>
    <row r="9978" spans="14:14" ht="16" thickBot="1" x14ac:dyDescent="0.4">
      <c r="N9978" s="40">
        <f t="shared" si="206"/>
        <v>0</v>
      </c>
    </row>
    <row r="9979" spans="14:14" ht="16" thickBot="1" x14ac:dyDescent="0.4">
      <c r="N9979" s="40">
        <f t="shared" si="206"/>
        <v>0</v>
      </c>
    </row>
    <row r="9980" spans="14:14" ht="16" thickBot="1" x14ac:dyDescent="0.4">
      <c r="N9980" s="40">
        <f t="shared" si="206"/>
        <v>0</v>
      </c>
    </row>
    <row r="9981" spans="14:14" ht="16" thickBot="1" x14ac:dyDescent="0.4">
      <c r="N9981" s="40">
        <f t="shared" si="206"/>
        <v>0</v>
      </c>
    </row>
    <row r="9982" spans="14:14" ht="16" thickBot="1" x14ac:dyDescent="0.4">
      <c r="N9982" s="40">
        <f t="shared" si="206"/>
        <v>0</v>
      </c>
    </row>
    <row r="9983" spans="14:14" ht="16" thickBot="1" x14ac:dyDescent="0.4">
      <c r="N9983" s="40">
        <f t="shared" si="206"/>
        <v>0</v>
      </c>
    </row>
    <row r="9984" spans="14:14" ht="16" thickBot="1" x14ac:dyDescent="0.4">
      <c r="N9984" s="40">
        <f t="shared" si="206"/>
        <v>0</v>
      </c>
    </row>
    <row r="9985" spans="14:14" ht="16" thickBot="1" x14ac:dyDescent="0.4">
      <c r="N9985" s="40">
        <f t="shared" si="206"/>
        <v>0</v>
      </c>
    </row>
    <row r="9986" spans="14:14" ht="16" thickBot="1" x14ac:dyDescent="0.4">
      <c r="N9986" s="40">
        <f t="shared" si="206"/>
        <v>0</v>
      </c>
    </row>
    <row r="9987" spans="14:14" ht="16" thickBot="1" x14ac:dyDescent="0.4">
      <c r="N9987" s="40">
        <f t="shared" si="206"/>
        <v>0</v>
      </c>
    </row>
    <row r="9988" spans="14:14" ht="16" thickBot="1" x14ac:dyDescent="0.4">
      <c r="N9988" s="40">
        <f t="shared" si="206"/>
        <v>0</v>
      </c>
    </row>
    <row r="9989" spans="14:14" ht="16" thickBot="1" x14ac:dyDescent="0.4">
      <c r="N9989" s="40">
        <f t="shared" si="206"/>
        <v>0</v>
      </c>
    </row>
    <row r="9990" spans="14:14" ht="16" thickBot="1" x14ac:dyDescent="0.4">
      <c r="N9990" s="40">
        <f t="shared" si="206"/>
        <v>0</v>
      </c>
    </row>
    <row r="9991" spans="14:14" ht="16" thickBot="1" x14ac:dyDescent="0.4">
      <c r="N9991" s="40">
        <f t="shared" si="206"/>
        <v>0</v>
      </c>
    </row>
    <row r="9992" spans="14:14" ht="16" thickBot="1" x14ac:dyDescent="0.4">
      <c r="N9992" s="40">
        <f t="shared" si="206"/>
        <v>0</v>
      </c>
    </row>
    <row r="9993" spans="14:14" ht="16" thickBot="1" x14ac:dyDescent="0.4">
      <c r="N9993" s="40">
        <f t="shared" si="206"/>
        <v>0</v>
      </c>
    </row>
    <row r="9994" spans="14:14" ht="16" thickBot="1" x14ac:dyDescent="0.4">
      <c r="N9994" s="40">
        <f t="shared" si="206"/>
        <v>0</v>
      </c>
    </row>
    <row r="9995" spans="14:14" ht="16" thickBot="1" x14ac:dyDescent="0.4">
      <c r="N9995" s="40">
        <f t="shared" ref="N9995:N10058" si="207">M9995*J9995</f>
        <v>0</v>
      </c>
    </row>
    <row r="9996" spans="14:14" ht="16" thickBot="1" x14ac:dyDescent="0.4">
      <c r="N9996" s="40">
        <f t="shared" si="207"/>
        <v>0</v>
      </c>
    </row>
    <row r="9997" spans="14:14" ht="16" thickBot="1" x14ac:dyDescent="0.4">
      <c r="N9997" s="40">
        <f t="shared" si="207"/>
        <v>0</v>
      </c>
    </row>
    <row r="9998" spans="14:14" ht="16" thickBot="1" x14ac:dyDescent="0.4">
      <c r="N9998" s="40">
        <f t="shared" si="207"/>
        <v>0</v>
      </c>
    </row>
    <row r="9999" spans="14:14" ht="16" thickBot="1" x14ac:dyDescent="0.4">
      <c r="N9999" s="40">
        <f t="shared" si="207"/>
        <v>0</v>
      </c>
    </row>
    <row r="10000" spans="14:14" ht="16" thickBot="1" x14ac:dyDescent="0.4">
      <c r="N10000" s="40">
        <f t="shared" si="207"/>
        <v>0</v>
      </c>
    </row>
    <row r="10001" spans="14:14" ht="16" thickBot="1" x14ac:dyDescent="0.4">
      <c r="N10001" s="40">
        <f t="shared" si="207"/>
        <v>0</v>
      </c>
    </row>
    <row r="10002" spans="14:14" ht="16" thickBot="1" x14ac:dyDescent="0.4">
      <c r="N10002" s="40">
        <f t="shared" si="207"/>
        <v>0</v>
      </c>
    </row>
    <row r="10003" spans="14:14" ht="16" thickBot="1" x14ac:dyDescent="0.4">
      <c r="N10003" s="40">
        <f t="shared" si="207"/>
        <v>0</v>
      </c>
    </row>
    <row r="10004" spans="14:14" ht="16" thickBot="1" x14ac:dyDescent="0.4">
      <c r="N10004" s="40">
        <f t="shared" si="207"/>
        <v>0</v>
      </c>
    </row>
    <row r="10005" spans="14:14" ht="16" thickBot="1" x14ac:dyDescent="0.4">
      <c r="N10005" s="40">
        <f t="shared" si="207"/>
        <v>0</v>
      </c>
    </row>
    <row r="10006" spans="14:14" ht="16" thickBot="1" x14ac:dyDescent="0.4">
      <c r="N10006" s="40">
        <f t="shared" si="207"/>
        <v>0</v>
      </c>
    </row>
    <row r="10007" spans="14:14" ht="16" thickBot="1" x14ac:dyDescent="0.4">
      <c r="N10007" s="40">
        <f t="shared" si="207"/>
        <v>0</v>
      </c>
    </row>
    <row r="10008" spans="14:14" ht="16" thickBot="1" x14ac:dyDescent="0.4">
      <c r="N10008" s="40">
        <f t="shared" si="207"/>
        <v>0</v>
      </c>
    </row>
    <row r="10009" spans="14:14" ht="16" thickBot="1" x14ac:dyDescent="0.4">
      <c r="N10009" s="40">
        <f t="shared" si="207"/>
        <v>0</v>
      </c>
    </row>
    <row r="10010" spans="14:14" ht="16" thickBot="1" x14ac:dyDescent="0.4">
      <c r="N10010" s="40">
        <f t="shared" si="207"/>
        <v>0</v>
      </c>
    </row>
    <row r="10011" spans="14:14" ht="16" thickBot="1" x14ac:dyDescent="0.4">
      <c r="N10011" s="40">
        <f t="shared" si="207"/>
        <v>0</v>
      </c>
    </row>
    <row r="10012" spans="14:14" ht="16" thickBot="1" x14ac:dyDescent="0.4">
      <c r="N10012" s="40">
        <f t="shared" si="207"/>
        <v>0</v>
      </c>
    </row>
    <row r="10013" spans="14:14" ht="16" thickBot="1" x14ac:dyDescent="0.4">
      <c r="N10013" s="40">
        <f t="shared" si="207"/>
        <v>0</v>
      </c>
    </row>
    <row r="10014" spans="14:14" ht="16" thickBot="1" x14ac:dyDescent="0.4">
      <c r="N10014" s="40">
        <f t="shared" si="207"/>
        <v>0</v>
      </c>
    </row>
    <row r="10015" spans="14:14" ht="16" thickBot="1" x14ac:dyDescent="0.4">
      <c r="N10015" s="40">
        <f t="shared" si="207"/>
        <v>0</v>
      </c>
    </row>
    <row r="10016" spans="14:14" ht="16" thickBot="1" x14ac:dyDescent="0.4">
      <c r="N10016" s="40">
        <f t="shared" si="207"/>
        <v>0</v>
      </c>
    </row>
    <row r="10017" spans="14:14" ht="16" thickBot="1" x14ac:dyDescent="0.4">
      <c r="N10017" s="40">
        <f t="shared" si="207"/>
        <v>0</v>
      </c>
    </row>
    <row r="10018" spans="14:14" ht="16" thickBot="1" x14ac:dyDescent="0.4">
      <c r="N10018" s="40">
        <f t="shared" si="207"/>
        <v>0</v>
      </c>
    </row>
    <row r="10019" spans="14:14" ht="16" thickBot="1" x14ac:dyDescent="0.4">
      <c r="N10019" s="40">
        <f t="shared" si="207"/>
        <v>0</v>
      </c>
    </row>
    <row r="10020" spans="14:14" ht="16" thickBot="1" x14ac:dyDescent="0.4">
      <c r="N10020" s="40">
        <f t="shared" si="207"/>
        <v>0</v>
      </c>
    </row>
    <row r="10021" spans="14:14" ht="16" thickBot="1" x14ac:dyDescent="0.4">
      <c r="N10021" s="40">
        <f t="shared" si="207"/>
        <v>0</v>
      </c>
    </row>
    <row r="10022" spans="14:14" ht="16" thickBot="1" x14ac:dyDescent="0.4">
      <c r="N10022" s="40">
        <f t="shared" si="207"/>
        <v>0</v>
      </c>
    </row>
    <row r="10023" spans="14:14" ht="16" thickBot="1" x14ac:dyDescent="0.4">
      <c r="N10023" s="40">
        <f t="shared" si="207"/>
        <v>0</v>
      </c>
    </row>
    <row r="10024" spans="14:14" ht="16" thickBot="1" x14ac:dyDescent="0.4">
      <c r="N10024" s="40">
        <f t="shared" si="207"/>
        <v>0</v>
      </c>
    </row>
    <row r="10025" spans="14:14" ht="16" thickBot="1" x14ac:dyDescent="0.4">
      <c r="N10025" s="40">
        <f t="shared" si="207"/>
        <v>0</v>
      </c>
    </row>
    <row r="10026" spans="14:14" ht="16" thickBot="1" x14ac:dyDescent="0.4">
      <c r="N10026" s="40">
        <f t="shared" si="207"/>
        <v>0</v>
      </c>
    </row>
    <row r="10027" spans="14:14" ht="16" thickBot="1" x14ac:dyDescent="0.4">
      <c r="N10027" s="40">
        <f t="shared" si="207"/>
        <v>0</v>
      </c>
    </row>
    <row r="10028" spans="14:14" ht="16" thickBot="1" x14ac:dyDescent="0.4">
      <c r="N10028" s="40">
        <f t="shared" si="207"/>
        <v>0</v>
      </c>
    </row>
    <row r="10029" spans="14:14" ht="16" thickBot="1" x14ac:dyDescent="0.4">
      <c r="N10029" s="40">
        <f t="shared" si="207"/>
        <v>0</v>
      </c>
    </row>
    <row r="10030" spans="14:14" ht="16" thickBot="1" x14ac:dyDescent="0.4">
      <c r="N10030" s="40">
        <f t="shared" si="207"/>
        <v>0</v>
      </c>
    </row>
    <row r="10031" spans="14:14" ht="16" thickBot="1" x14ac:dyDescent="0.4">
      <c r="N10031" s="40">
        <f t="shared" si="207"/>
        <v>0</v>
      </c>
    </row>
    <row r="10032" spans="14:14" ht="16" thickBot="1" x14ac:dyDescent="0.4">
      <c r="N10032" s="40">
        <f t="shared" si="207"/>
        <v>0</v>
      </c>
    </row>
    <row r="10033" spans="14:14" ht="16" thickBot="1" x14ac:dyDescent="0.4">
      <c r="N10033" s="40">
        <f t="shared" si="207"/>
        <v>0</v>
      </c>
    </row>
    <row r="10034" spans="14:14" ht="16" thickBot="1" x14ac:dyDescent="0.4">
      <c r="N10034" s="40">
        <f t="shared" si="207"/>
        <v>0</v>
      </c>
    </row>
    <row r="10035" spans="14:14" ht="16" thickBot="1" x14ac:dyDescent="0.4">
      <c r="N10035" s="40">
        <f t="shared" si="207"/>
        <v>0</v>
      </c>
    </row>
    <row r="10036" spans="14:14" ht="16" thickBot="1" x14ac:dyDescent="0.4">
      <c r="N10036" s="40">
        <f t="shared" si="207"/>
        <v>0</v>
      </c>
    </row>
    <row r="10037" spans="14:14" ht="16" thickBot="1" x14ac:dyDescent="0.4">
      <c r="N10037" s="40">
        <f t="shared" si="207"/>
        <v>0</v>
      </c>
    </row>
    <row r="10038" spans="14:14" ht="16" thickBot="1" x14ac:dyDescent="0.4">
      <c r="N10038" s="40">
        <f t="shared" si="207"/>
        <v>0</v>
      </c>
    </row>
    <row r="10039" spans="14:14" ht="16" thickBot="1" x14ac:dyDescent="0.4">
      <c r="N10039" s="40">
        <f t="shared" si="207"/>
        <v>0</v>
      </c>
    </row>
    <row r="10040" spans="14:14" ht="16" thickBot="1" x14ac:dyDescent="0.4">
      <c r="N10040" s="40">
        <f t="shared" si="207"/>
        <v>0</v>
      </c>
    </row>
    <row r="10041" spans="14:14" ht="16" thickBot="1" x14ac:dyDescent="0.4">
      <c r="N10041" s="40">
        <f t="shared" si="207"/>
        <v>0</v>
      </c>
    </row>
    <row r="10042" spans="14:14" ht="16" thickBot="1" x14ac:dyDescent="0.4">
      <c r="N10042" s="40">
        <f t="shared" si="207"/>
        <v>0</v>
      </c>
    </row>
    <row r="10043" spans="14:14" ht="16" thickBot="1" x14ac:dyDescent="0.4">
      <c r="N10043" s="40">
        <f t="shared" si="207"/>
        <v>0</v>
      </c>
    </row>
    <row r="10044" spans="14:14" ht="16" thickBot="1" x14ac:dyDescent="0.4">
      <c r="N10044" s="40">
        <f t="shared" si="207"/>
        <v>0</v>
      </c>
    </row>
    <row r="10045" spans="14:14" ht="16" thickBot="1" x14ac:dyDescent="0.4">
      <c r="N10045" s="40">
        <f t="shared" si="207"/>
        <v>0</v>
      </c>
    </row>
    <row r="10046" spans="14:14" ht="16" thickBot="1" x14ac:dyDescent="0.4">
      <c r="N10046" s="40">
        <f t="shared" si="207"/>
        <v>0</v>
      </c>
    </row>
    <row r="10047" spans="14:14" ht="16" thickBot="1" x14ac:dyDescent="0.4">
      <c r="N10047" s="40">
        <f t="shared" si="207"/>
        <v>0</v>
      </c>
    </row>
    <row r="10048" spans="14:14" ht="16" thickBot="1" x14ac:dyDescent="0.4">
      <c r="N10048" s="40">
        <f t="shared" si="207"/>
        <v>0</v>
      </c>
    </row>
    <row r="10049" spans="14:14" ht="16" thickBot="1" x14ac:dyDescent="0.4">
      <c r="N10049" s="40">
        <f t="shared" si="207"/>
        <v>0</v>
      </c>
    </row>
    <row r="10050" spans="14:14" ht="16" thickBot="1" x14ac:dyDescent="0.4">
      <c r="N10050" s="40">
        <f t="shared" si="207"/>
        <v>0</v>
      </c>
    </row>
    <row r="10051" spans="14:14" ht="16" thickBot="1" x14ac:dyDescent="0.4">
      <c r="N10051" s="40">
        <f t="shared" si="207"/>
        <v>0</v>
      </c>
    </row>
    <row r="10052" spans="14:14" ht="16" thickBot="1" x14ac:dyDescent="0.4">
      <c r="N10052" s="40">
        <f t="shared" si="207"/>
        <v>0</v>
      </c>
    </row>
    <row r="10053" spans="14:14" ht="16" thickBot="1" x14ac:dyDescent="0.4">
      <c r="N10053" s="40">
        <f t="shared" si="207"/>
        <v>0</v>
      </c>
    </row>
    <row r="10054" spans="14:14" ht="16" thickBot="1" x14ac:dyDescent="0.4">
      <c r="N10054" s="40">
        <f t="shared" si="207"/>
        <v>0</v>
      </c>
    </row>
    <row r="10055" spans="14:14" ht="16" thickBot="1" x14ac:dyDescent="0.4">
      <c r="N10055" s="40">
        <f t="shared" si="207"/>
        <v>0</v>
      </c>
    </row>
    <row r="10056" spans="14:14" ht="16" thickBot="1" x14ac:dyDescent="0.4">
      <c r="N10056" s="40">
        <f t="shared" si="207"/>
        <v>0</v>
      </c>
    </row>
    <row r="10057" spans="14:14" ht="16" thickBot="1" x14ac:dyDescent="0.4">
      <c r="N10057" s="40">
        <f t="shared" si="207"/>
        <v>0</v>
      </c>
    </row>
    <row r="10058" spans="14:14" ht="16" thickBot="1" x14ac:dyDescent="0.4">
      <c r="N10058" s="40">
        <f t="shared" si="207"/>
        <v>0</v>
      </c>
    </row>
    <row r="10059" spans="14:14" ht="16" thickBot="1" x14ac:dyDescent="0.4">
      <c r="N10059" s="40">
        <f t="shared" ref="N10059:N10122" si="208">M10059*J10059</f>
        <v>0</v>
      </c>
    </row>
    <row r="10060" spans="14:14" ht="16" thickBot="1" x14ac:dyDescent="0.4">
      <c r="N10060" s="40">
        <f t="shared" si="208"/>
        <v>0</v>
      </c>
    </row>
    <row r="10061" spans="14:14" ht="16" thickBot="1" x14ac:dyDescent="0.4">
      <c r="N10061" s="40">
        <f t="shared" si="208"/>
        <v>0</v>
      </c>
    </row>
    <row r="10062" spans="14:14" ht="16" thickBot="1" x14ac:dyDescent="0.4">
      <c r="N10062" s="40">
        <f t="shared" si="208"/>
        <v>0</v>
      </c>
    </row>
    <row r="10063" spans="14:14" ht="16" thickBot="1" x14ac:dyDescent="0.4">
      <c r="N10063" s="40">
        <f t="shared" si="208"/>
        <v>0</v>
      </c>
    </row>
    <row r="10064" spans="14:14" ht="16" thickBot="1" x14ac:dyDescent="0.4">
      <c r="N10064" s="40">
        <f t="shared" si="208"/>
        <v>0</v>
      </c>
    </row>
    <row r="10065" spans="14:14" ht="16" thickBot="1" x14ac:dyDescent="0.4">
      <c r="N10065" s="40">
        <f t="shared" si="208"/>
        <v>0</v>
      </c>
    </row>
    <row r="10066" spans="14:14" ht="16" thickBot="1" x14ac:dyDescent="0.4">
      <c r="N10066" s="40">
        <f t="shared" si="208"/>
        <v>0</v>
      </c>
    </row>
    <row r="10067" spans="14:14" ht="16" thickBot="1" x14ac:dyDescent="0.4">
      <c r="N10067" s="40">
        <f t="shared" si="208"/>
        <v>0</v>
      </c>
    </row>
    <row r="10068" spans="14:14" ht="16" thickBot="1" x14ac:dyDescent="0.4">
      <c r="N10068" s="40">
        <f t="shared" si="208"/>
        <v>0</v>
      </c>
    </row>
    <row r="10069" spans="14:14" ht="16" thickBot="1" x14ac:dyDescent="0.4">
      <c r="N10069" s="40">
        <f t="shared" si="208"/>
        <v>0</v>
      </c>
    </row>
    <row r="10070" spans="14:14" ht="16" thickBot="1" x14ac:dyDescent="0.4">
      <c r="N10070" s="40">
        <f t="shared" si="208"/>
        <v>0</v>
      </c>
    </row>
    <row r="10071" spans="14:14" ht="16" thickBot="1" x14ac:dyDescent="0.4">
      <c r="N10071" s="40">
        <f t="shared" si="208"/>
        <v>0</v>
      </c>
    </row>
    <row r="10072" spans="14:14" ht="16" thickBot="1" x14ac:dyDescent="0.4">
      <c r="N10072" s="40">
        <f t="shared" si="208"/>
        <v>0</v>
      </c>
    </row>
    <row r="10073" spans="14:14" ht="16" thickBot="1" x14ac:dyDescent="0.4">
      <c r="N10073" s="40">
        <f t="shared" si="208"/>
        <v>0</v>
      </c>
    </row>
    <row r="10074" spans="14:14" ht="16" thickBot="1" x14ac:dyDescent="0.4">
      <c r="N10074" s="40">
        <f t="shared" si="208"/>
        <v>0</v>
      </c>
    </row>
    <row r="10075" spans="14:14" ht="16" thickBot="1" x14ac:dyDescent="0.4">
      <c r="N10075" s="40">
        <f t="shared" si="208"/>
        <v>0</v>
      </c>
    </row>
    <row r="10076" spans="14:14" ht="16" thickBot="1" x14ac:dyDescent="0.4">
      <c r="N10076" s="40">
        <f t="shared" si="208"/>
        <v>0</v>
      </c>
    </row>
    <row r="10077" spans="14:14" ht="16" thickBot="1" x14ac:dyDescent="0.4">
      <c r="N10077" s="40">
        <f t="shared" si="208"/>
        <v>0</v>
      </c>
    </row>
    <row r="10078" spans="14:14" ht="16" thickBot="1" x14ac:dyDescent="0.4">
      <c r="N10078" s="40">
        <f t="shared" si="208"/>
        <v>0</v>
      </c>
    </row>
    <row r="10079" spans="14:14" ht="16" thickBot="1" x14ac:dyDescent="0.4">
      <c r="N10079" s="40">
        <f t="shared" si="208"/>
        <v>0</v>
      </c>
    </row>
    <row r="10080" spans="14:14" ht="16" thickBot="1" x14ac:dyDescent="0.4">
      <c r="N10080" s="40">
        <f t="shared" si="208"/>
        <v>0</v>
      </c>
    </row>
    <row r="10081" spans="14:14" ht="16" thickBot="1" x14ac:dyDescent="0.4">
      <c r="N10081" s="40">
        <f t="shared" si="208"/>
        <v>0</v>
      </c>
    </row>
    <row r="10082" spans="14:14" ht="16" thickBot="1" x14ac:dyDescent="0.4">
      <c r="N10082" s="40">
        <f t="shared" si="208"/>
        <v>0</v>
      </c>
    </row>
    <row r="10083" spans="14:14" ht="16" thickBot="1" x14ac:dyDescent="0.4">
      <c r="N10083" s="40">
        <f t="shared" si="208"/>
        <v>0</v>
      </c>
    </row>
    <row r="10084" spans="14:14" ht="16" thickBot="1" x14ac:dyDescent="0.4">
      <c r="N10084" s="40">
        <f t="shared" si="208"/>
        <v>0</v>
      </c>
    </row>
    <row r="10085" spans="14:14" ht="16" thickBot="1" x14ac:dyDescent="0.4">
      <c r="N10085" s="40">
        <f t="shared" si="208"/>
        <v>0</v>
      </c>
    </row>
    <row r="10086" spans="14:14" ht="16" thickBot="1" x14ac:dyDescent="0.4">
      <c r="N10086" s="40">
        <f t="shared" si="208"/>
        <v>0</v>
      </c>
    </row>
    <row r="10087" spans="14:14" ht="16" thickBot="1" x14ac:dyDescent="0.4">
      <c r="N10087" s="40">
        <f t="shared" si="208"/>
        <v>0</v>
      </c>
    </row>
    <row r="10088" spans="14:14" ht="16" thickBot="1" x14ac:dyDescent="0.4">
      <c r="N10088" s="40">
        <f t="shared" si="208"/>
        <v>0</v>
      </c>
    </row>
    <row r="10089" spans="14:14" ht="16" thickBot="1" x14ac:dyDescent="0.4">
      <c r="N10089" s="40">
        <f t="shared" si="208"/>
        <v>0</v>
      </c>
    </row>
    <row r="10090" spans="14:14" ht="16" thickBot="1" x14ac:dyDescent="0.4">
      <c r="N10090" s="40">
        <f t="shared" si="208"/>
        <v>0</v>
      </c>
    </row>
    <row r="10091" spans="14:14" ht="16" thickBot="1" x14ac:dyDescent="0.4">
      <c r="N10091" s="40">
        <f t="shared" si="208"/>
        <v>0</v>
      </c>
    </row>
    <row r="10092" spans="14:14" ht="16" thickBot="1" x14ac:dyDescent="0.4">
      <c r="N10092" s="40">
        <f t="shared" si="208"/>
        <v>0</v>
      </c>
    </row>
    <row r="10093" spans="14:14" ht="16" thickBot="1" x14ac:dyDescent="0.4">
      <c r="N10093" s="40">
        <f t="shared" si="208"/>
        <v>0</v>
      </c>
    </row>
    <row r="10094" spans="14:14" ht="16" thickBot="1" x14ac:dyDescent="0.4">
      <c r="N10094" s="40">
        <f t="shared" si="208"/>
        <v>0</v>
      </c>
    </row>
    <row r="10095" spans="14:14" ht="16" thickBot="1" x14ac:dyDescent="0.4">
      <c r="N10095" s="40">
        <f t="shared" si="208"/>
        <v>0</v>
      </c>
    </row>
    <row r="10096" spans="14:14" ht="16" thickBot="1" x14ac:dyDescent="0.4">
      <c r="N10096" s="40">
        <f t="shared" si="208"/>
        <v>0</v>
      </c>
    </row>
    <row r="10097" spans="14:14" ht="16" thickBot="1" x14ac:dyDescent="0.4">
      <c r="N10097" s="40">
        <f t="shared" si="208"/>
        <v>0</v>
      </c>
    </row>
    <row r="10098" spans="14:14" ht="16" thickBot="1" x14ac:dyDescent="0.4">
      <c r="N10098" s="40">
        <f t="shared" si="208"/>
        <v>0</v>
      </c>
    </row>
    <row r="10099" spans="14:14" ht="16" thickBot="1" x14ac:dyDescent="0.4">
      <c r="N10099" s="40">
        <f t="shared" si="208"/>
        <v>0</v>
      </c>
    </row>
    <row r="10100" spans="14:14" ht="16" thickBot="1" x14ac:dyDescent="0.4">
      <c r="N10100" s="40">
        <f t="shared" si="208"/>
        <v>0</v>
      </c>
    </row>
    <row r="10101" spans="14:14" ht="16" thickBot="1" x14ac:dyDescent="0.4">
      <c r="N10101" s="40">
        <f t="shared" si="208"/>
        <v>0</v>
      </c>
    </row>
    <row r="10102" spans="14:14" ht="16" thickBot="1" x14ac:dyDescent="0.4">
      <c r="N10102" s="40">
        <f t="shared" si="208"/>
        <v>0</v>
      </c>
    </row>
    <row r="10103" spans="14:14" ht="16" thickBot="1" x14ac:dyDescent="0.4">
      <c r="N10103" s="40">
        <f t="shared" si="208"/>
        <v>0</v>
      </c>
    </row>
    <row r="10104" spans="14:14" ht="16" thickBot="1" x14ac:dyDescent="0.4">
      <c r="N10104" s="40">
        <f t="shared" si="208"/>
        <v>0</v>
      </c>
    </row>
    <row r="10105" spans="14:14" ht="16" thickBot="1" x14ac:dyDescent="0.4">
      <c r="N10105" s="40">
        <f t="shared" si="208"/>
        <v>0</v>
      </c>
    </row>
    <row r="10106" spans="14:14" ht="16" thickBot="1" x14ac:dyDescent="0.4">
      <c r="N10106" s="40">
        <f t="shared" si="208"/>
        <v>0</v>
      </c>
    </row>
    <row r="10107" spans="14:14" ht="16" thickBot="1" x14ac:dyDescent="0.4">
      <c r="N10107" s="40">
        <f t="shared" si="208"/>
        <v>0</v>
      </c>
    </row>
    <row r="10108" spans="14:14" ht="16" thickBot="1" x14ac:dyDescent="0.4">
      <c r="N10108" s="40">
        <f t="shared" si="208"/>
        <v>0</v>
      </c>
    </row>
    <row r="10109" spans="14:14" ht="16" thickBot="1" x14ac:dyDescent="0.4">
      <c r="N10109" s="40">
        <f t="shared" si="208"/>
        <v>0</v>
      </c>
    </row>
    <row r="10110" spans="14:14" ht="16" thickBot="1" x14ac:dyDescent="0.4">
      <c r="N10110" s="40">
        <f t="shared" si="208"/>
        <v>0</v>
      </c>
    </row>
    <row r="10111" spans="14:14" ht="16" thickBot="1" x14ac:dyDescent="0.4">
      <c r="N10111" s="40">
        <f t="shared" si="208"/>
        <v>0</v>
      </c>
    </row>
    <row r="10112" spans="14:14" ht="16" thickBot="1" x14ac:dyDescent="0.4">
      <c r="N10112" s="40">
        <f t="shared" si="208"/>
        <v>0</v>
      </c>
    </row>
    <row r="10113" spans="14:14" ht="16" thickBot="1" x14ac:dyDescent="0.4">
      <c r="N10113" s="40">
        <f t="shared" si="208"/>
        <v>0</v>
      </c>
    </row>
    <row r="10114" spans="14:14" ht="16" thickBot="1" x14ac:dyDescent="0.4">
      <c r="N10114" s="40">
        <f t="shared" si="208"/>
        <v>0</v>
      </c>
    </row>
    <row r="10115" spans="14:14" ht="16" thickBot="1" x14ac:dyDescent="0.4">
      <c r="N10115" s="40">
        <f t="shared" si="208"/>
        <v>0</v>
      </c>
    </row>
    <row r="10116" spans="14:14" ht="16" thickBot="1" x14ac:dyDescent="0.4">
      <c r="N10116" s="40">
        <f t="shared" si="208"/>
        <v>0</v>
      </c>
    </row>
    <row r="10117" spans="14:14" ht="16" thickBot="1" x14ac:dyDescent="0.4">
      <c r="N10117" s="40">
        <f t="shared" si="208"/>
        <v>0</v>
      </c>
    </row>
    <row r="10118" spans="14:14" ht="16" thickBot="1" x14ac:dyDescent="0.4">
      <c r="N10118" s="40">
        <f t="shared" si="208"/>
        <v>0</v>
      </c>
    </row>
    <row r="10119" spans="14:14" ht="16" thickBot="1" x14ac:dyDescent="0.4">
      <c r="N10119" s="40">
        <f t="shared" si="208"/>
        <v>0</v>
      </c>
    </row>
    <row r="10120" spans="14:14" ht="16" thickBot="1" x14ac:dyDescent="0.4">
      <c r="N10120" s="40">
        <f t="shared" si="208"/>
        <v>0</v>
      </c>
    </row>
    <row r="10121" spans="14:14" ht="16" thickBot="1" x14ac:dyDescent="0.4">
      <c r="N10121" s="40">
        <f t="shared" si="208"/>
        <v>0</v>
      </c>
    </row>
    <row r="10122" spans="14:14" ht="16" thickBot="1" x14ac:dyDescent="0.4">
      <c r="N10122" s="40">
        <f t="shared" si="208"/>
        <v>0</v>
      </c>
    </row>
    <row r="10123" spans="14:14" ht="16" thickBot="1" x14ac:dyDescent="0.4">
      <c r="N10123" s="40">
        <f t="shared" ref="N10123:N10174" si="209">M10123*J10123</f>
        <v>0</v>
      </c>
    </row>
    <row r="10124" spans="14:14" ht="16" thickBot="1" x14ac:dyDescent="0.4">
      <c r="N10124" s="40">
        <f t="shared" si="209"/>
        <v>0</v>
      </c>
    </row>
    <row r="10125" spans="14:14" ht="16" thickBot="1" x14ac:dyDescent="0.4">
      <c r="N10125" s="40">
        <f t="shared" si="209"/>
        <v>0</v>
      </c>
    </row>
    <row r="10126" spans="14:14" ht="16" thickBot="1" x14ac:dyDescent="0.4">
      <c r="N10126" s="40">
        <f t="shared" si="209"/>
        <v>0</v>
      </c>
    </row>
    <row r="10127" spans="14:14" ht="16" thickBot="1" x14ac:dyDescent="0.4">
      <c r="N10127" s="40">
        <f t="shared" si="209"/>
        <v>0</v>
      </c>
    </row>
    <row r="10128" spans="14:14" ht="16" thickBot="1" x14ac:dyDescent="0.4">
      <c r="N10128" s="40">
        <f t="shared" si="209"/>
        <v>0</v>
      </c>
    </row>
    <row r="10129" spans="14:14" ht="16" thickBot="1" x14ac:dyDescent="0.4">
      <c r="N10129" s="40">
        <f t="shared" si="209"/>
        <v>0</v>
      </c>
    </row>
    <row r="10130" spans="14:14" ht="16" thickBot="1" x14ac:dyDescent="0.4">
      <c r="N10130" s="40">
        <f t="shared" si="209"/>
        <v>0</v>
      </c>
    </row>
    <row r="10131" spans="14:14" ht="16" thickBot="1" x14ac:dyDescent="0.4">
      <c r="N10131" s="40">
        <f t="shared" si="209"/>
        <v>0</v>
      </c>
    </row>
    <row r="10132" spans="14:14" ht="16" thickBot="1" x14ac:dyDescent="0.4">
      <c r="N10132" s="40">
        <f t="shared" si="209"/>
        <v>0</v>
      </c>
    </row>
    <row r="10133" spans="14:14" ht="16" thickBot="1" x14ac:dyDescent="0.4">
      <c r="N10133" s="40">
        <f t="shared" si="209"/>
        <v>0</v>
      </c>
    </row>
    <row r="10134" spans="14:14" ht="16" thickBot="1" x14ac:dyDescent="0.4">
      <c r="N10134" s="40">
        <f t="shared" si="209"/>
        <v>0</v>
      </c>
    </row>
    <row r="10135" spans="14:14" ht="16" thickBot="1" x14ac:dyDescent="0.4">
      <c r="N10135" s="40">
        <f t="shared" si="209"/>
        <v>0</v>
      </c>
    </row>
    <row r="10136" spans="14:14" ht="16" thickBot="1" x14ac:dyDescent="0.4">
      <c r="N10136" s="40">
        <f t="shared" si="209"/>
        <v>0</v>
      </c>
    </row>
    <row r="10137" spans="14:14" ht="16" thickBot="1" x14ac:dyDescent="0.4">
      <c r="N10137" s="40">
        <f t="shared" si="209"/>
        <v>0</v>
      </c>
    </row>
    <row r="10138" spans="14:14" ht="16" thickBot="1" x14ac:dyDescent="0.4">
      <c r="N10138" s="40">
        <f t="shared" si="209"/>
        <v>0</v>
      </c>
    </row>
    <row r="10139" spans="14:14" ht="16" thickBot="1" x14ac:dyDescent="0.4">
      <c r="N10139" s="40">
        <f t="shared" si="209"/>
        <v>0</v>
      </c>
    </row>
    <row r="10140" spans="14:14" ht="16" thickBot="1" x14ac:dyDescent="0.4">
      <c r="N10140" s="40">
        <f t="shared" si="209"/>
        <v>0</v>
      </c>
    </row>
    <row r="10141" spans="14:14" ht="16" thickBot="1" x14ac:dyDescent="0.4">
      <c r="N10141" s="40">
        <f t="shared" si="209"/>
        <v>0</v>
      </c>
    </row>
    <row r="10142" spans="14:14" ht="16" thickBot="1" x14ac:dyDescent="0.4">
      <c r="N10142" s="40">
        <f t="shared" si="209"/>
        <v>0</v>
      </c>
    </row>
    <row r="10143" spans="14:14" ht="16" thickBot="1" x14ac:dyDescent="0.4">
      <c r="N10143" s="40">
        <f t="shared" si="209"/>
        <v>0</v>
      </c>
    </row>
    <row r="10144" spans="14:14" ht="16" thickBot="1" x14ac:dyDescent="0.4">
      <c r="N10144" s="40">
        <f t="shared" si="209"/>
        <v>0</v>
      </c>
    </row>
    <row r="10145" spans="14:14" ht="16" thickBot="1" x14ac:dyDescent="0.4">
      <c r="N10145" s="40">
        <f t="shared" si="209"/>
        <v>0</v>
      </c>
    </row>
    <row r="10146" spans="14:14" ht="16" thickBot="1" x14ac:dyDescent="0.4">
      <c r="N10146" s="40">
        <f t="shared" si="209"/>
        <v>0</v>
      </c>
    </row>
    <row r="10147" spans="14:14" ht="16" thickBot="1" x14ac:dyDescent="0.4">
      <c r="N10147" s="40">
        <f t="shared" si="209"/>
        <v>0</v>
      </c>
    </row>
    <row r="10148" spans="14:14" ht="16" thickBot="1" x14ac:dyDescent="0.4">
      <c r="N10148" s="40">
        <f t="shared" si="209"/>
        <v>0</v>
      </c>
    </row>
    <row r="10149" spans="14:14" ht="16" thickBot="1" x14ac:dyDescent="0.4">
      <c r="N10149" s="40">
        <f t="shared" si="209"/>
        <v>0</v>
      </c>
    </row>
    <row r="10150" spans="14:14" ht="16" thickBot="1" x14ac:dyDescent="0.4">
      <c r="N10150" s="40">
        <f t="shared" si="209"/>
        <v>0</v>
      </c>
    </row>
    <row r="10151" spans="14:14" ht="16" thickBot="1" x14ac:dyDescent="0.4">
      <c r="N10151" s="40">
        <f t="shared" si="209"/>
        <v>0</v>
      </c>
    </row>
    <row r="10152" spans="14:14" ht="16" thickBot="1" x14ac:dyDescent="0.4">
      <c r="N10152" s="40">
        <f t="shared" si="209"/>
        <v>0</v>
      </c>
    </row>
    <row r="10153" spans="14:14" ht="16" thickBot="1" x14ac:dyDescent="0.4">
      <c r="N10153" s="40">
        <f t="shared" si="209"/>
        <v>0</v>
      </c>
    </row>
    <row r="10154" spans="14:14" ht="16" thickBot="1" x14ac:dyDescent="0.4">
      <c r="N10154" s="40">
        <f t="shared" si="209"/>
        <v>0</v>
      </c>
    </row>
    <row r="10155" spans="14:14" ht="16" thickBot="1" x14ac:dyDescent="0.4">
      <c r="N10155" s="40">
        <f t="shared" si="209"/>
        <v>0</v>
      </c>
    </row>
    <row r="10156" spans="14:14" ht="16" thickBot="1" x14ac:dyDescent="0.4">
      <c r="N10156" s="40">
        <f t="shared" si="209"/>
        <v>0</v>
      </c>
    </row>
    <row r="10157" spans="14:14" ht="16" thickBot="1" x14ac:dyDescent="0.4">
      <c r="N10157" s="40">
        <f t="shared" si="209"/>
        <v>0</v>
      </c>
    </row>
    <row r="10158" spans="14:14" ht="16" thickBot="1" x14ac:dyDescent="0.4">
      <c r="N10158" s="40">
        <f t="shared" si="209"/>
        <v>0</v>
      </c>
    </row>
    <row r="10159" spans="14:14" ht="16" thickBot="1" x14ac:dyDescent="0.4">
      <c r="N10159" s="40">
        <f t="shared" si="209"/>
        <v>0</v>
      </c>
    </row>
    <row r="10160" spans="14:14" ht="16" thickBot="1" x14ac:dyDescent="0.4">
      <c r="N10160" s="40">
        <f t="shared" si="209"/>
        <v>0</v>
      </c>
    </row>
    <row r="10161" spans="14:14" ht="16" thickBot="1" x14ac:dyDescent="0.4">
      <c r="N10161" s="40">
        <f t="shared" si="209"/>
        <v>0</v>
      </c>
    </row>
    <row r="10162" spans="14:14" ht="16" thickBot="1" x14ac:dyDescent="0.4">
      <c r="N10162" s="40">
        <f t="shared" si="209"/>
        <v>0</v>
      </c>
    </row>
    <row r="10163" spans="14:14" ht="16" thickBot="1" x14ac:dyDescent="0.4">
      <c r="N10163" s="40">
        <f t="shared" si="209"/>
        <v>0</v>
      </c>
    </row>
    <row r="10164" spans="14:14" ht="16" thickBot="1" x14ac:dyDescent="0.4">
      <c r="N10164" s="40">
        <f t="shared" si="209"/>
        <v>0</v>
      </c>
    </row>
    <row r="10165" spans="14:14" ht="16" thickBot="1" x14ac:dyDescent="0.4">
      <c r="N10165" s="40">
        <f t="shared" si="209"/>
        <v>0</v>
      </c>
    </row>
    <row r="10166" spans="14:14" ht="16" thickBot="1" x14ac:dyDescent="0.4">
      <c r="N10166" s="40">
        <f t="shared" si="209"/>
        <v>0</v>
      </c>
    </row>
    <row r="10167" spans="14:14" ht="16" thickBot="1" x14ac:dyDescent="0.4">
      <c r="N10167" s="40">
        <f t="shared" si="209"/>
        <v>0</v>
      </c>
    </row>
    <row r="10168" spans="14:14" ht="16" thickBot="1" x14ac:dyDescent="0.4">
      <c r="N10168" s="40">
        <f t="shared" si="209"/>
        <v>0</v>
      </c>
    </row>
    <row r="10169" spans="14:14" ht="16" thickBot="1" x14ac:dyDescent="0.4">
      <c r="N10169" s="40">
        <f t="shared" si="209"/>
        <v>0</v>
      </c>
    </row>
    <row r="10170" spans="14:14" ht="16" thickBot="1" x14ac:dyDescent="0.4">
      <c r="N10170" s="40">
        <f t="shared" si="209"/>
        <v>0</v>
      </c>
    </row>
    <row r="10171" spans="14:14" ht="16" thickBot="1" x14ac:dyDescent="0.4">
      <c r="N10171" s="40">
        <f t="shared" si="209"/>
        <v>0</v>
      </c>
    </row>
    <row r="10172" spans="14:14" ht="16" thickBot="1" x14ac:dyDescent="0.4">
      <c r="N10172" s="40">
        <f t="shared" si="209"/>
        <v>0</v>
      </c>
    </row>
    <row r="10173" spans="14:14" ht="16" thickBot="1" x14ac:dyDescent="0.4">
      <c r="N10173" s="40">
        <f t="shared" si="209"/>
        <v>0</v>
      </c>
    </row>
    <row r="10174" spans="14:14" ht="16" thickBot="1" x14ac:dyDescent="0.4">
      <c r="N10174" s="40">
        <f t="shared" si="209"/>
        <v>0</v>
      </c>
    </row>
  </sheetData>
  <sheetProtection algorithmName="SHA-512" hashValue="a+iynYfgFrzku5h29O+Eh4AMWV0MPLEMP3wLf/WyNYsVjOBNqpSK+60nIzoTroNS/26OBSkTLHijtgVJW+QTxg==" saltValue="uaIxD/RZ/IiYL6tbOCtHKw==" spinCount="100000" sheet="1" formatColumns="0"/>
  <mergeCells count="16">
    <mergeCell ref="A1:Q1"/>
    <mergeCell ref="B8:Q8"/>
    <mergeCell ref="B10:G10"/>
    <mergeCell ref="A2:B2"/>
    <mergeCell ref="A3:B3"/>
    <mergeCell ref="A4:B4"/>
    <mergeCell ref="A5:B5"/>
    <mergeCell ref="H10:Q10"/>
    <mergeCell ref="A6:B6"/>
    <mergeCell ref="C2:F2"/>
    <mergeCell ref="C3:F3"/>
    <mergeCell ref="H3:K7"/>
    <mergeCell ref="Q3:Q7"/>
    <mergeCell ref="C4:F4"/>
    <mergeCell ref="C5:F5"/>
    <mergeCell ref="C6:F6"/>
  </mergeCells>
  <conditionalFormatting sqref="Q11:Q1558">
    <cfRule type="notContainsBlanks" dxfId="1" priority="1">
      <formula>LEN(TRIM(Q11))&gt;0</formula>
    </cfRule>
  </conditionalFormatting>
  <conditionalFormatting sqref="R11:R1558">
    <cfRule type="containsText" dxfId="0" priority="3" operator="containsText" text="Please Fill Out All Cells">
      <formula>NOT(ISERROR(SEARCH("Please Fill Out All Cells",R11)))</formula>
    </cfRule>
  </conditionalFormatting>
  <dataValidations count="11">
    <dataValidation type="decimal" errorStyle="warning" allowBlank="1" showInputMessage="1" showErrorMessage="1" errorTitle="Incorrect Entry" error="Please enter a number greater than 0.  " sqref="L13:L1048576" xr:uid="{00000000-0002-0000-0000-000000000000}">
      <formula1>0</formula1>
      <formula2>10000</formula2>
    </dataValidation>
    <dataValidation type="textLength" allowBlank="1" showInputMessage="1" showErrorMessage="1" sqref="I103:I1558" xr:uid="{00000000-0002-0000-0000-000001000000}">
      <formula1>0</formula1>
      <formula2>2</formula2>
    </dataValidation>
    <dataValidation type="list" allowBlank="1" showInputMessage="1" showErrorMessage="1" errorTitle="Incorrect Vendor Name" error="Please choose a Vendor Name from the list provided. " sqref="B11:B1558" xr:uid="{00000000-0002-0000-0000-000002000000}">
      <formula1>Eligible_Vendors</formula1>
    </dataValidation>
    <dataValidation type="list" allowBlank="1" showInputMessage="1" showErrorMessage="1" errorTitle="Unapproved Item" error="Please select an approved produce item from the list provided. " sqref="G11:G1558" xr:uid="{00000000-0002-0000-0000-000003000000}">
      <formula1>INDIRECT(VLOOKUP(B11,VendorLookup,2,0))</formula1>
    </dataValidation>
    <dataValidation type="decimal" errorStyle="warning" allowBlank="1" showInputMessage="1" showErrorMessage="1" errorTitle="Check Quantity" error="Input a number greater than zero. " sqref="J11:J1558" xr:uid="{00000000-0002-0000-0000-000004000000}">
      <formula1>0</formula1>
      <formula2>1000000</formula2>
    </dataValidation>
    <dataValidation type="list" allowBlank="1" showInputMessage="1" showErrorMessage="1" errorTitle="Incorrect SFA Name" error="Please choose an approved SFA from the list." sqref="D11:D1558" xr:uid="{00000000-0002-0000-0000-000005000000}">
      <formula1>INDIRECT(VLOOKUP(C11,States,1,0))</formula1>
    </dataValidation>
    <dataValidation type="textLength" allowBlank="1" showInputMessage="1" showErrorMessage="1" errorTitle="Incorrect Value" error="Please Enter a Two  Letter State Abbreviation.  " sqref="I11:I102" xr:uid="{00000000-0002-0000-0000-000006000000}">
      <formula1>0</formula1>
      <formula2>2</formula2>
    </dataValidation>
    <dataValidation type="decimal" errorStyle="warning" allowBlank="1" showInputMessage="1" showErrorMessage="1" errorTitle="Incorrect Entry" error="Please enter a cost per unit greater than 0.  " sqref="M11:M1048576" xr:uid="{00000000-0002-0000-0000-000007000000}">
      <formula1>0</formula1>
      <formula2>10000</formula2>
    </dataValidation>
    <dataValidation type="decimal" errorStyle="warning" allowBlank="1" showInputMessage="1" showErrorMessage="1" errorTitle="Incorrect Entry" error="Please enter a numerical value for Total Cost.  " sqref="N11:N1048576" xr:uid="{00000000-0002-0000-0000-000008000000}">
      <formula1>-100000</formula1>
      <formula2>100000</formula2>
    </dataValidation>
    <dataValidation type="decimal" errorStyle="warning" allowBlank="1" showInputMessage="1" showErrorMessage="1" errorTitle="Incorrect Value" error="Please Enter Vendor Invoice Number. " sqref="P11:P1048576" xr:uid="{00000000-0002-0000-0000-000009000000}">
      <formula1>0</formula1>
      <formula2>1000000000000000</formula2>
    </dataValidation>
    <dataValidation type="date" allowBlank="1" showInputMessage="1" showErrorMessage="1" sqref="O1:O1048576" xr:uid="{00000000-0002-0000-0000-00000A000000}">
      <formula1>42736</formula1>
      <formula2>47484</formula2>
    </dataValidation>
  </dataValidations>
  <printOptions horizontalCentered="1"/>
  <pageMargins left="0.5" right="0.5" top="0.5" bottom="0.5" header="0.3" footer="0"/>
  <pageSetup scale="3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Incorrect State" error="Please choose a State from the provided list. _x000a_" xr:uid="{00000000-0002-0000-0000-00000B000000}">
          <x14:formula1>
            <xm:f>States!$A$2:$A$9</xm:f>
          </x14:formula1>
          <xm:sqref>C11:C1558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26"/>
  <sheetViews>
    <sheetView topLeftCell="A4" workbookViewId="0">
      <selection activeCell="D5" sqref="D5"/>
    </sheetView>
  </sheetViews>
  <sheetFormatPr defaultRowHeight="14.5" x14ac:dyDescent="0.35"/>
  <cols>
    <col min="1" max="1" width="47.1796875" customWidth="1"/>
    <col min="4" max="4" width="36.81640625" customWidth="1"/>
    <col min="7" max="7" width="33.54296875" customWidth="1"/>
  </cols>
  <sheetData>
    <row r="1" spans="1:4" x14ac:dyDescent="0.35">
      <c r="A1" t="s">
        <v>44</v>
      </c>
      <c r="B1" t="s">
        <v>45</v>
      </c>
    </row>
    <row r="2" spans="1:4" x14ac:dyDescent="0.35">
      <c r="A2" s="6"/>
      <c r="D2" s="5"/>
    </row>
    <row r="3" spans="1:4" x14ac:dyDescent="0.35">
      <c r="A3" s="5" t="s">
        <v>3465</v>
      </c>
      <c r="B3" t="s">
        <v>46</v>
      </c>
      <c r="D3" s="5"/>
    </row>
    <row r="4" spans="1:4" x14ac:dyDescent="0.35">
      <c r="A4" s="22" t="s">
        <v>12</v>
      </c>
      <c r="B4" t="s">
        <v>47</v>
      </c>
      <c r="D4" s="5"/>
    </row>
    <row r="5" spans="1:4" x14ac:dyDescent="0.35">
      <c r="A5" s="8" t="s">
        <v>13</v>
      </c>
      <c r="B5" t="s">
        <v>52</v>
      </c>
      <c r="D5" s="5"/>
    </row>
    <row r="6" spans="1:4" x14ac:dyDescent="0.35">
      <c r="A6" s="8" t="s">
        <v>3449</v>
      </c>
      <c r="B6" t="s">
        <v>57</v>
      </c>
      <c r="D6" s="6"/>
    </row>
    <row r="7" spans="1:4" x14ac:dyDescent="0.35">
      <c r="A7" s="8" t="s">
        <v>3360</v>
      </c>
      <c r="B7" t="s">
        <v>3361</v>
      </c>
      <c r="D7" s="6"/>
    </row>
    <row r="8" spans="1:4" x14ac:dyDescent="0.35">
      <c r="A8" s="12" t="s">
        <v>3463</v>
      </c>
      <c r="B8" t="s">
        <v>58</v>
      </c>
      <c r="D8" s="5"/>
    </row>
    <row r="9" spans="1:4" x14ac:dyDescent="0.35">
      <c r="A9" s="8" t="s">
        <v>14</v>
      </c>
      <c r="B9" t="s">
        <v>60</v>
      </c>
      <c r="D9" s="5"/>
    </row>
    <row r="10" spans="1:4" x14ac:dyDescent="0.35">
      <c r="A10" s="8" t="s">
        <v>15</v>
      </c>
      <c r="B10" t="s">
        <v>61</v>
      </c>
      <c r="D10" s="5"/>
    </row>
    <row r="11" spans="1:4" x14ac:dyDescent="0.35">
      <c r="A11" s="8" t="s">
        <v>1252</v>
      </c>
      <c r="B11" t="s">
        <v>1253</v>
      </c>
      <c r="D11" s="5"/>
    </row>
    <row r="12" spans="1:4" x14ac:dyDescent="0.35">
      <c r="A12" s="8" t="s">
        <v>16</v>
      </c>
      <c r="B12" t="s">
        <v>62</v>
      </c>
      <c r="D12" s="5"/>
    </row>
    <row r="13" spans="1:4" x14ac:dyDescent="0.35">
      <c r="A13" s="8" t="s">
        <v>1875</v>
      </c>
      <c r="B13" t="s">
        <v>1876</v>
      </c>
      <c r="D13" s="5"/>
    </row>
    <row r="14" spans="1:4" x14ac:dyDescent="0.35">
      <c r="A14" s="8" t="s">
        <v>17</v>
      </c>
      <c r="B14" t="s">
        <v>63</v>
      </c>
      <c r="D14" s="5"/>
    </row>
    <row r="15" spans="1:4" x14ac:dyDescent="0.35">
      <c r="A15" s="8" t="s">
        <v>18</v>
      </c>
      <c r="B15" t="s">
        <v>64</v>
      </c>
      <c r="D15" s="5"/>
    </row>
    <row r="16" spans="1:4" x14ac:dyDescent="0.35">
      <c r="A16" s="8" t="s">
        <v>1897</v>
      </c>
      <c r="B16" t="s">
        <v>1896</v>
      </c>
      <c r="D16" s="5"/>
    </row>
    <row r="17" spans="1:4" x14ac:dyDescent="0.35">
      <c r="A17" s="8" t="s">
        <v>19</v>
      </c>
      <c r="B17" t="s">
        <v>65</v>
      </c>
      <c r="D17" s="5"/>
    </row>
    <row r="18" spans="1:4" x14ac:dyDescent="0.35">
      <c r="A18" s="8" t="s">
        <v>20</v>
      </c>
      <c r="B18" t="s">
        <v>66</v>
      </c>
      <c r="D18" s="5"/>
    </row>
    <row r="19" spans="1:4" x14ac:dyDescent="0.35">
      <c r="A19" s="8" t="s">
        <v>21</v>
      </c>
      <c r="B19" t="s">
        <v>74</v>
      </c>
      <c r="D19" s="5"/>
    </row>
    <row r="20" spans="1:4" x14ac:dyDescent="0.35">
      <c r="A20" s="8" t="s">
        <v>3354</v>
      </c>
      <c r="B20" t="s">
        <v>3355</v>
      </c>
      <c r="D20" s="5"/>
    </row>
    <row r="21" spans="1:4" x14ac:dyDescent="0.35">
      <c r="A21" s="8" t="s">
        <v>1590</v>
      </c>
      <c r="B21" t="s">
        <v>1591</v>
      </c>
      <c r="D21" s="5"/>
    </row>
    <row r="22" spans="1:4" x14ac:dyDescent="0.35">
      <c r="A22" s="8" t="s">
        <v>3464</v>
      </c>
      <c r="B22" t="s">
        <v>3312</v>
      </c>
      <c r="D22" s="30"/>
    </row>
    <row r="23" spans="1:4" x14ac:dyDescent="0.35">
      <c r="A23" s="22" t="s">
        <v>1304</v>
      </c>
      <c r="B23" t="s">
        <v>1305</v>
      </c>
      <c r="D23" s="30"/>
    </row>
    <row r="24" spans="1:4" x14ac:dyDescent="0.35">
      <c r="A24" s="22" t="s">
        <v>3352</v>
      </c>
      <c r="B24" t="s">
        <v>3353</v>
      </c>
      <c r="D24" s="30"/>
    </row>
    <row r="25" spans="1:4" x14ac:dyDescent="0.35">
      <c r="A25" s="18" t="s">
        <v>3314</v>
      </c>
      <c r="B25" t="s">
        <v>3325</v>
      </c>
      <c r="D25" s="30"/>
    </row>
    <row r="26" spans="1:4" x14ac:dyDescent="0.35">
      <c r="A26" s="18"/>
    </row>
  </sheetData>
  <sortState xmlns:xlrd2="http://schemas.microsoft.com/office/spreadsheetml/2017/richdata2" ref="A4:B25">
    <sortCondition ref="A3:A2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8"/>
  <sheetViews>
    <sheetView workbookViewId="0">
      <selection activeCell="B43" sqref="B43"/>
    </sheetView>
  </sheetViews>
  <sheetFormatPr defaultRowHeight="14.5" x14ac:dyDescent="0.35"/>
  <sheetData>
    <row r="1" spans="1:1" x14ac:dyDescent="0.35">
      <c r="A1" t="s">
        <v>193</v>
      </c>
    </row>
    <row r="2" spans="1:1" x14ac:dyDescent="0.35">
      <c r="A2" t="s">
        <v>9</v>
      </c>
    </row>
    <row r="3" spans="1:1" x14ac:dyDescent="0.35">
      <c r="A3" t="s">
        <v>194</v>
      </c>
    </row>
    <row r="4" spans="1:1" x14ac:dyDescent="0.35">
      <c r="A4" t="s">
        <v>195</v>
      </c>
    </row>
    <row r="5" spans="1:1" x14ac:dyDescent="0.35">
      <c r="A5" t="s">
        <v>196</v>
      </c>
    </row>
    <row r="6" spans="1:1" x14ac:dyDescent="0.35">
      <c r="A6" t="s">
        <v>197</v>
      </c>
    </row>
    <row r="7" spans="1:1" x14ac:dyDescent="0.35">
      <c r="A7" t="s">
        <v>198</v>
      </c>
    </row>
    <row r="8" spans="1:1" x14ac:dyDescent="0.35">
      <c r="A8"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77"/>
  <sheetViews>
    <sheetView workbookViewId="0">
      <selection activeCell="B14" sqref="B14"/>
    </sheetView>
  </sheetViews>
  <sheetFormatPr defaultRowHeight="14.5" x14ac:dyDescent="0.35"/>
  <cols>
    <col min="1" max="1" width="42.81640625" bestFit="1" customWidth="1"/>
    <col min="2" max="2" width="38.81640625" bestFit="1" customWidth="1"/>
    <col min="3" max="3" width="40.1796875" customWidth="1"/>
    <col min="4" max="4" width="39.81640625" bestFit="1" customWidth="1"/>
    <col min="5" max="5" width="30.81640625" customWidth="1"/>
    <col min="6" max="6" width="24.453125" customWidth="1"/>
    <col min="7" max="7" width="26.54296875" bestFit="1" customWidth="1"/>
  </cols>
  <sheetData>
    <row r="1" spans="1:7" x14ac:dyDescent="0.35">
      <c r="A1" t="s">
        <v>9</v>
      </c>
      <c r="B1" t="s">
        <v>194</v>
      </c>
      <c r="C1" t="s">
        <v>195</v>
      </c>
      <c r="D1" t="s">
        <v>196</v>
      </c>
      <c r="E1" t="s">
        <v>197</v>
      </c>
      <c r="F1" t="s">
        <v>198</v>
      </c>
      <c r="G1" t="s">
        <v>199</v>
      </c>
    </row>
    <row r="2" spans="1:7" x14ac:dyDescent="0.35">
      <c r="A2" t="s">
        <v>2461</v>
      </c>
      <c r="B2" s="16" t="s">
        <v>250</v>
      </c>
      <c r="C2" s="17" t="s">
        <v>2129</v>
      </c>
      <c r="D2" s="68" t="s">
        <v>1743</v>
      </c>
      <c r="E2" s="18" t="s">
        <v>575</v>
      </c>
      <c r="F2" s="12" t="s">
        <v>595</v>
      </c>
      <c r="G2" s="24" t="s">
        <v>3411</v>
      </c>
    </row>
    <row r="3" spans="1:7" x14ac:dyDescent="0.35">
      <c r="A3" t="s">
        <v>2462</v>
      </c>
      <c r="B3" s="16" t="s">
        <v>253</v>
      </c>
      <c r="C3" s="12" t="s">
        <v>1341</v>
      </c>
      <c r="D3" s="68" t="s">
        <v>1678</v>
      </c>
      <c r="E3" s="22" t="s">
        <v>1614</v>
      </c>
      <c r="F3" s="12" t="s">
        <v>596</v>
      </c>
      <c r="G3" s="63" t="s">
        <v>1941</v>
      </c>
    </row>
    <row r="4" spans="1:7" x14ac:dyDescent="0.35">
      <c r="A4" t="s">
        <v>1644</v>
      </c>
      <c r="B4" s="16" t="s">
        <v>254</v>
      </c>
      <c r="C4" s="12" t="s">
        <v>2186</v>
      </c>
      <c r="D4" s="68" t="s">
        <v>371</v>
      </c>
      <c r="E4" s="18" t="s">
        <v>576</v>
      </c>
      <c r="F4" s="49" t="s">
        <v>1566</v>
      </c>
      <c r="G4" s="64" t="s">
        <v>3412</v>
      </c>
    </row>
    <row r="5" spans="1:7" x14ac:dyDescent="0.35">
      <c r="A5" t="s">
        <v>2463</v>
      </c>
      <c r="B5" s="16" t="s">
        <v>256</v>
      </c>
      <c r="C5" s="12" t="s">
        <v>1342</v>
      </c>
      <c r="D5" s="68" t="s">
        <v>373</v>
      </c>
      <c r="E5" s="30" t="s">
        <v>2055</v>
      </c>
      <c r="F5" s="12" t="s">
        <v>598</v>
      </c>
      <c r="G5" s="65" t="s">
        <v>3413</v>
      </c>
    </row>
    <row r="6" spans="1:7" x14ac:dyDescent="0.35">
      <c r="A6" t="s">
        <v>2059</v>
      </c>
      <c r="B6" s="16" t="s">
        <v>255</v>
      </c>
      <c r="C6" s="17" t="s">
        <v>2097</v>
      </c>
      <c r="D6" s="111" t="s">
        <v>2662</v>
      </c>
      <c r="E6" s="18" t="s">
        <v>577</v>
      </c>
      <c r="F6" s="12" t="s">
        <v>599</v>
      </c>
      <c r="G6" s="18" t="s">
        <v>3414</v>
      </c>
    </row>
    <row r="7" spans="1:7" x14ac:dyDescent="0.35">
      <c r="A7" t="s">
        <v>1216</v>
      </c>
      <c r="B7" s="16" t="s">
        <v>258</v>
      </c>
      <c r="C7" s="17" t="s">
        <v>265</v>
      </c>
      <c r="D7" s="68" t="s">
        <v>375</v>
      </c>
      <c r="E7" s="18" t="s">
        <v>578</v>
      </c>
      <c r="F7" s="12" t="s">
        <v>1313</v>
      </c>
      <c r="G7" s="18" t="s">
        <v>3415</v>
      </c>
    </row>
    <row r="8" spans="1:7" x14ac:dyDescent="0.35">
      <c r="A8" t="s">
        <v>2061</v>
      </c>
      <c r="B8" s="18"/>
      <c r="C8" s="12" t="s">
        <v>2181</v>
      </c>
      <c r="D8" s="68" t="s">
        <v>376</v>
      </c>
      <c r="E8" s="18" t="s">
        <v>579</v>
      </c>
      <c r="F8" s="18" t="s">
        <v>603</v>
      </c>
      <c r="G8" s="18" t="s">
        <v>3416</v>
      </c>
    </row>
    <row r="9" spans="1:7" x14ac:dyDescent="0.35">
      <c r="A9" t="s">
        <v>202</v>
      </c>
      <c r="B9" s="16"/>
      <c r="C9" s="12" t="s">
        <v>2177</v>
      </c>
      <c r="D9" s="68" t="s">
        <v>378</v>
      </c>
      <c r="E9" s="30" t="s">
        <v>1613</v>
      </c>
      <c r="F9" s="12" t="s">
        <v>1307</v>
      </c>
      <c r="G9" s="18" t="s">
        <v>3417</v>
      </c>
    </row>
    <row r="10" spans="1:7" x14ac:dyDescent="0.35">
      <c r="A10" t="s">
        <v>205</v>
      </c>
      <c r="B10" s="16"/>
      <c r="C10" s="9" t="s">
        <v>2086</v>
      </c>
      <c r="D10" s="68" t="s">
        <v>379</v>
      </c>
      <c r="E10" s="22" t="s">
        <v>1280</v>
      </c>
      <c r="F10" s="44"/>
      <c r="G10" s="18"/>
    </row>
    <row r="11" spans="1:7" x14ac:dyDescent="0.35">
      <c r="A11" t="s">
        <v>1903</v>
      </c>
      <c r="B11" s="16"/>
      <c r="C11" s="12" t="s">
        <v>1350</v>
      </c>
      <c r="D11" s="68" t="s">
        <v>380</v>
      </c>
      <c r="E11" s="18" t="s">
        <v>580</v>
      </c>
      <c r="F11" s="44"/>
      <c r="G11" s="18"/>
    </row>
    <row r="12" spans="1:7" ht="29" x14ac:dyDescent="0.35">
      <c r="A12" t="s">
        <v>208</v>
      </c>
      <c r="B12" s="57"/>
      <c r="C12" s="12" t="s">
        <v>2094</v>
      </c>
      <c r="D12" s="68" t="s">
        <v>383</v>
      </c>
      <c r="E12" s="22" t="s">
        <v>581</v>
      </c>
      <c r="F12" s="44"/>
      <c r="G12" s="18"/>
    </row>
    <row r="13" spans="1:7" x14ac:dyDescent="0.35">
      <c r="A13" t="s">
        <v>210</v>
      </c>
      <c r="B13" s="16"/>
      <c r="C13" s="12" t="s">
        <v>2139</v>
      </c>
      <c r="D13" s="68" t="s">
        <v>385</v>
      </c>
      <c r="E13" s="18" t="s">
        <v>582</v>
      </c>
      <c r="F13" s="49"/>
      <c r="G13" s="18"/>
    </row>
    <row r="14" spans="1:7" x14ac:dyDescent="0.35">
      <c r="A14" t="s">
        <v>1650</v>
      </c>
      <c r="B14" s="56"/>
      <c r="C14" s="12" t="s">
        <v>2164</v>
      </c>
      <c r="D14" s="68" t="s">
        <v>386</v>
      </c>
      <c r="E14" t="s">
        <v>583</v>
      </c>
      <c r="F14" s="44"/>
      <c r="G14" s="18"/>
    </row>
    <row r="15" spans="1:7" x14ac:dyDescent="0.35">
      <c r="A15" t="s">
        <v>212</v>
      </c>
      <c r="B15" s="79"/>
      <c r="C15" s="12" t="s">
        <v>277</v>
      </c>
      <c r="D15" s="68" t="s">
        <v>388</v>
      </c>
      <c r="E15" s="22" t="s">
        <v>1615</v>
      </c>
      <c r="F15" s="44"/>
      <c r="G15" s="18"/>
    </row>
    <row r="16" spans="1:7" x14ac:dyDescent="0.35">
      <c r="A16" t="s">
        <v>213</v>
      </c>
      <c r="C16" s="12" t="s">
        <v>2076</v>
      </c>
      <c r="D16" s="68" t="s">
        <v>1703</v>
      </c>
      <c r="E16" t="s">
        <v>584</v>
      </c>
      <c r="G16" s="18"/>
    </row>
    <row r="17" spans="1:7" x14ac:dyDescent="0.35">
      <c r="A17" t="s">
        <v>214</v>
      </c>
      <c r="B17" s="16"/>
      <c r="C17" s="17" t="s">
        <v>278</v>
      </c>
      <c r="D17" s="68" t="s">
        <v>392</v>
      </c>
      <c r="E17" s="18" t="s">
        <v>585</v>
      </c>
      <c r="G17" s="18"/>
    </row>
    <row r="18" spans="1:7" x14ac:dyDescent="0.35">
      <c r="A18" t="s">
        <v>217</v>
      </c>
      <c r="B18" s="16"/>
      <c r="C18" s="12" t="s">
        <v>280</v>
      </c>
      <c r="D18" s="68" t="s">
        <v>1261</v>
      </c>
      <c r="E18" s="22" t="s">
        <v>586</v>
      </c>
      <c r="G18" s="18"/>
    </row>
    <row r="19" spans="1:7" x14ac:dyDescent="0.35">
      <c r="A19" t="s">
        <v>2060</v>
      </c>
      <c r="B19" s="15"/>
      <c r="C19" s="17" t="s">
        <v>2134</v>
      </c>
      <c r="D19" s="68" t="s">
        <v>1694</v>
      </c>
      <c r="E19" s="18" t="s">
        <v>587</v>
      </c>
      <c r="G19" s="18"/>
    </row>
    <row r="20" spans="1:7" x14ac:dyDescent="0.35">
      <c r="A20" t="s">
        <v>1639</v>
      </c>
      <c r="C20" s="12" t="s">
        <v>2147</v>
      </c>
      <c r="D20" s="68" t="s">
        <v>2308</v>
      </c>
      <c r="E20" s="22" t="s">
        <v>588</v>
      </c>
      <c r="G20" s="18"/>
    </row>
    <row r="21" spans="1:7" x14ac:dyDescent="0.35">
      <c r="A21" t="s">
        <v>1651</v>
      </c>
      <c r="C21" s="18" t="s">
        <v>2099</v>
      </c>
      <c r="D21" s="68" t="s">
        <v>397</v>
      </c>
      <c r="E21" s="23" t="s">
        <v>589</v>
      </c>
      <c r="G21" s="18"/>
    </row>
    <row r="22" spans="1:7" x14ac:dyDescent="0.35">
      <c r="A22" t="s">
        <v>2455</v>
      </c>
      <c r="C22" s="17" t="s">
        <v>281</v>
      </c>
      <c r="D22" s="68" t="s">
        <v>400</v>
      </c>
      <c r="E22" s="23" t="s">
        <v>590</v>
      </c>
      <c r="G22" s="18"/>
    </row>
    <row r="23" spans="1:7" x14ac:dyDescent="0.35">
      <c r="A23" t="s">
        <v>219</v>
      </c>
      <c r="C23" s="9" t="s">
        <v>2163</v>
      </c>
      <c r="D23" s="68" t="s">
        <v>401</v>
      </c>
      <c r="E23" t="s">
        <v>591</v>
      </c>
      <c r="G23" s="18"/>
    </row>
    <row r="24" spans="1:7" x14ac:dyDescent="0.35">
      <c r="A24" t="s">
        <v>220</v>
      </c>
      <c r="C24" s="17" t="s">
        <v>283</v>
      </c>
      <c r="D24" s="68" t="s">
        <v>1132</v>
      </c>
      <c r="E24" t="s">
        <v>592</v>
      </c>
      <c r="G24" s="18"/>
    </row>
    <row r="25" spans="1:7" x14ac:dyDescent="0.35">
      <c r="A25" t="s">
        <v>221</v>
      </c>
      <c r="C25" s="9" t="s">
        <v>1361</v>
      </c>
      <c r="D25" s="68" t="s">
        <v>2825</v>
      </c>
      <c r="E25" t="s">
        <v>593</v>
      </c>
      <c r="G25" s="18"/>
    </row>
    <row r="26" spans="1:7" ht="15.5" x14ac:dyDescent="0.35">
      <c r="A26" s="91" t="s">
        <v>2480</v>
      </c>
      <c r="C26" s="17" t="s">
        <v>284</v>
      </c>
      <c r="D26" s="68" t="s">
        <v>2499</v>
      </c>
      <c r="E26" t="s">
        <v>594</v>
      </c>
      <c r="G26" s="18"/>
    </row>
    <row r="27" spans="1:7" x14ac:dyDescent="0.35">
      <c r="A27" t="s">
        <v>224</v>
      </c>
      <c r="C27" s="12" t="s">
        <v>2107</v>
      </c>
      <c r="D27" s="68" t="s">
        <v>404</v>
      </c>
      <c r="G27" s="18"/>
    </row>
    <row r="28" spans="1:7" x14ac:dyDescent="0.35">
      <c r="A28" t="s">
        <v>1646</v>
      </c>
      <c r="C28" s="9" t="s">
        <v>2122</v>
      </c>
      <c r="D28" s="68" t="s">
        <v>405</v>
      </c>
      <c r="G28" s="18"/>
    </row>
    <row r="29" spans="1:7" x14ac:dyDescent="0.35">
      <c r="A29" t="s">
        <v>225</v>
      </c>
      <c r="C29" s="17" t="s">
        <v>1364</v>
      </c>
      <c r="D29" s="68" t="s">
        <v>406</v>
      </c>
      <c r="G29" s="18"/>
    </row>
    <row r="30" spans="1:7" x14ac:dyDescent="0.35">
      <c r="A30" t="s">
        <v>226</v>
      </c>
      <c r="C30" s="9" t="s">
        <v>2170</v>
      </c>
      <c r="D30" s="68" t="s">
        <v>407</v>
      </c>
      <c r="G30" s="66"/>
    </row>
    <row r="31" spans="1:7" x14ac:dyDescent="0.35">
      <c r="A31" t="s">
        <v>1641</v>
      </c>
      <c r="C31" s="18" t="s">
        <v>1366</v>
      </c>
      <c r="D31" s="68" t="s">
        <v>410</v>
      </c>
    </row>
    <row r="32" spans="1:7" x14ac:dyDescent="0.35">
      <c r="A32" t="s">
        <v>227</v>
      </c>
      <c r="C32" s="12" t="s">
        <v>1367</v>
      </c>
      <c r="D32" s="68" t="s">
        <v>2485</v>
      </c>
    </row>
    <row r="33" spans="1:4" x14ac:dyDescent="0.35">
      <c r="A33" t="s">
        <v>1637</v>
      </c>
      <c r="C33" s="12" t="s">
        <v>2091</v>
      </c>
      <c r="D33" s="68" t="s">
        <v>412</v>
      </c>
    </row>
    <row r="34" spans="1:4" x14ac:dyDescent="0.35">
      <c r="A34" t="s">
        <v>1645</v>
      </c>
      <c r="C34" s="18" t="s">
        <v>2100</v>
      </c>
      <c r="D34" s="71" t="s">
        <v>1133</v>
      </c>
    </row>
    <row r="35" spans="1:4" x14ac:dyDescent="0.35">
      <c r="A35" t="s">
        <v>228</v>
      </c>
      <c r="C35" s="12" t="s">
        <v>2144</v>
      </c>
      <c r="D35" s="68" t="s">
        <v>417</v>
      </c>
    </row>
    <row r="36" spans="1:4" x14ac:dyDescent="0.35">
      <c r="A36" t="s">
        <v>2464</v>
      </c>
      <c r="C36" s="18" t="s">
        <v>1369</v>
      </c>
      <c r="D36" s="68" t="s">
        <v>420</v>
      </c>
    </row>
    <row r="37" spans="1:4" x14ac:dyDescent="0.35">
      <c r="A37" t="s">
        <v>2465</v>
      </c>
      <c r="C37" s="12" t="s">
        <v>2080</v>
      </c>
      <c r="D37" s="68" t="s">
        <v>1734</v>
      </c>
    </row>
    <row r="38" spans="1:4" x14ac:dyDescent="0.35">
      <c r="A38" t="s">
        <v>229</v>
      </c>
      <c r="C38" s="18" t="s">
        <v>294</v>
      </c>
      <c r="D38" s="68" t="s">
        <v>1729</v>
      </c>
    </row>
    <row r="39" spans="1:4" x14ac:dyDescent="0.35">
      <c r="A39" t="s">
        <v>230</v>
      </c>
      <c r="C39" s="12" t="s">
        <v>1371</v>
      </c>
      <c r="D39" s="68" t="s">
        <v>428</v>
      </c>
    </row>
    <row r="40" spans="1:4" x14ac:dyDescent="0.35">
      <c r="A40" t="s">
        <v>231</v>
      </c>
      <c r="C40" s="9" t="s">
        <v>2084</v>
      </c>
      <c r="D40" s="68" t="s">
        <v>430</v>
      </c>
    </row>
    <row r="41" spans="1:4" x14ac:dyDescent="0.35">
      <c r="A41" t="s">
        <v>2062</v>
      </c>
      <c r="C41" s="12" t="s">
        <v>2068</v>
      </c>
      <c r="D41" s="68" t="s">
        <v>431</v>
      </c>
    </row>
    <row r="42" spans="1:4" x14ac:dyDescent="0.35">
      <c r="A42" t="s">
        <v>233</v>
      </c>
      <c r="C42" s="12" t="s">
        <v>2089</v>
      </c>
      <c r="D42" s="68" t="s">
        <v>1321</v>
      </c>
    </row>
    <row r="43" spans="1:4" x14ac:dyDescent="0.35">
      <c r="A43" t="s">
        <v>1902</v>
      </c>
      <c r="C43" s="29" t="s">
        <v>2090</v>
      </c>
      <c r="D43" s="68" t="s">
        <v>1693</v>
      </c>
    </row>
    <row r="44" spans="1:4" x14ac:dyDescent="0.35">
      <c r="A44" t="s">
        <v>1633</v>
      </c>
      <c r="C44" s="18" t="s">
        <v>2119</v>
      </c>
      <c r="D44" s="68" t="s">
        <v>2829</v>
      </c>
    </row>
    <row r="45" spans="1:4" x14ac:dyDescent="0.35">
      <c r="A45" t="s">
        <v>1642</v>
      </c>
      <c r="C45" s="18" t="s">
        <v>1373</v>
      </c>
      <c r="D45" s="68" t="s">
        <v>434</v>
      </c>
    </row>
    <row r="46" spans="1:4" x14ac:dyDescent="0.35">
      <c r="A46" t="s">
        <v>234</v>
      </c>
      <c r="C46" s="17" t="s">
        <v>1380</v>
      </c>
      <c r="D46" s="68" t="s">
        <v>1685</v>
      </c>
    </row>
    <row r="47" spans="1:4" x14ac:dyDescent="0.35">
      <c r="A47" t="s">
        <v>2466</v>
      </c>
      <c r="C47" s="12" t="s">
        <v>301</v>
      </c>
      <c r="D47" s="68" t="s">
        <v>1758</v>
      </c>
    </row>
    <row r="48" spans="1:4" x14ac:dyDescent="0.35">
      <c r="A48" t="s">
        <v>236</v>
      </c>
      <c r="C48" s="12" t="s">
        <v>302</v>
      </c>
      <c r="D48" s="68" t="s">
        <v>1748</v>
      </c>
    </row>
    <row r="49" spans="1:4" x14ac:dyDescent="0.35">
      <c r="A49" t="s">
        <v>237</v>
      </c>
      <c r="C49" s="9" t="s">
        <v>303</v>
      </c>
      <c r="D49" s="68" t="s">
        <v>437</v>
      </c>
    </row>
    <row r="50" spans="1:4" x14ac:dyDescent="0.35">
      <c r="A50" t="s">
        <v>238</v>
      </c>
      <c r="C50" s="17" t="s">
        <v>2115</v>
      </c>
      <c r="D50" s="68" t="s">
        <v>438</v>
      </c>
    </row>
    <row r="51" spans="1:4" x14ac:dyDescent="0.35">
      <c r="A51" t="s">
        <v>2467</v>
      </c>
      <c r="C51" s="12" t="s">
        <v>2145</v>
      </c>
      <c r="D51" s="68" t="s">
        <v>439</v>
      </c>
    </row>
    <row r="52" spans="1:4" x14ac:dyDescent="0.35">
      <c r="C52" s="9" t="s">
        <v>2175</v>
      </c>
      <c r="D52" s="68" t="s">
        <v>1978</v>
      </c>
    </row>
    <row r="53" spans="1:4" x14ac:dyDescent="0.35">
      <c r="C53" s="18" t="s">
        <v>2136</v>
      </c>
      <c r="D53" s="68" t="s">
        <v>1979</v>
      </c>
    </row>
    <row r="54" spans="1:4" x14ac:dyDescent="0.35">
      <c r="A54" t="s">
        <v>241</v>
      </c>
      <c r="C54" s="12" t="s">
        <v>2193</v>
      </c>
      <c r="D54" s="68" t="s">
        <v>442</v>
      </c>
    </row>
    <row r="55" spans="1:4" x14ac:dyDescent="0.35">
      <c r="A55" t="s">
        <v>2058</v>
      </c>
      <c r="C55" s="12" t="s">
        <v>1383</v>
      </c>
      <c r="D55" s="68" t="s">
        <v>447</v>
      </c>
    </row>
    <row r="56" spans="1:4" x14ac:dyDescent="0.35">
      <c r="A56" t="s">
        <v>1638</v>
      </c>
      <c r="C56" s="12" t="s">
        <v>1384</v>
      </c>
      <c r="D56" s="68" t="s">
        <v>449</v>
      </c>
    </row>
    <row r="57" spans="1:4" x14ac:dyDescent="0.35">
      <c r="A57" t="s">
        <v>244</v>
      </c>
      <c r="C57" s="12" t="s">
        <v>2202</v>
      </c>
      <c r="D57" s="68" t="s">
        <v>451</v>
      </c>
    </row>
    <row r="58" spans="1:4" x14ac:dyDescent="0.35">
      <c r="A58" t="s">
        <v>245</v>
      </c>
      <c r="C58" s="9" t="s">
        <v>2111</v>
      </c>
      <c r="D58" s="68" t="s">
        <v>454</v>
      </c>
    </row>
    <row r="59" spans="1:4" x14ac:dyDescent="0.35">
      <c r="A59" t="s">
        <v>1648</v>
      </c>
      <c r="C59" s="20" t="s">
        <v>1385</v>
      </c>
      <c r="D59" s="68" t="s">
        <v>1727</v>
      </c>
    </row>
    <row r="60" spans="1:4" x14ac:dyDescent="0.35">
      <c r="A60" s="18" t="s">
        <v>2456</v>
      </c>
      <c r="C60" s="18" t="s">
        <v>2116</v>
      </c>
      <c r="D60" s="68" t="s">
        <v>1698</v>
      </c>
    </row>
    <row r="61" spans="1:4" x14ac:dyDescent="0.35">
      <c r="A61" s="18" t="s">
        <v>1631</v>
      </c>
      <c r="C61" s="18" t="s">
        <v>1387</v>
      </c>
      <c r="D61" s="68" t="s">
        <v>457</v>
      </c>
    </row>
    <row r="62" spans="1:4" ht="15.5" x14ac:dyDescent="0.35">
      <c r="A62" s="91"/>
      <c r="C62" s="18" t="s">
        <v>2132</v>
      </c>
      <c r="D62" s="68" t="s">
        <v>1135</v>
      </c>
    </row>
    <row r="63" spans="1:4" x14ac:dyDescent="0.35">
      <c r="A63" s="19"/>
      <c r="C63" s="18" t="s">
        <v>2104</v>
      </c>
      <c r="D63" s="68" t="s">
        <v>459</v>
      </c>
    </row>
    <row r="64" spans="1:4" x14ac:dyDescent="0.35">
      <c r="A64" s="16"/>
      <c r="C64" s="18" t="s">
        <v>1393</v>
      </c>
      <c r="D64" s="68" t="s">
        <v>460</v>
      </c>
    </row>
    <row r="65" spans="1:4" x14ac:dyDescent="0.35">
      <c r="A65" s="16"/>
      <c r="C65" s="12" t="s">
        <v>2101</v>
      </c>
      <c r="D65" s="68" t="s">
        <v>1728</v>
      </c>
    </row>
    <row r="66" spans="1:4" x14ac:dyDescent="0.35">
      <c r="A66" s="22"/>
      <c r="C66" s="12" t="s">
        <v>2133</v>
      </c>
      <c r="D66" s="68" t="s">
        <v>463</v>
      </c>
    </row>
    <row r="67" spans="1:4" x14ac:dyDescent="0.35">
      <c r="A67" s="22"/>
      <c r="C67" s="18" t="s">
        <v>2125</v>
      </c>
      <c r="D67" s="68" t="s">
        <v>465</v>
      </c>
    </row>
    <row r="68" spans="1:4" x14ac:dyDescent="0.35">
      <c r="A68" s="16"/>
      <c r="C68" s="17" t="s">
        <v>311</v>
      </c>
      <c r="D68" s="68" t="s">
        <v>1282</v>
      </c>
    </row>
    <row r="69" spans="1:4" x14ac:dyDescent="0.35">
      <c r="A69" s="16"/>
      <c r="C69" s="17" t="s">
        <v>2087</v>
      </c>
      <c r="D69" s="68" t="s">
        <v>470</v>
      </c>
    </row>
    <row r="70" spans="1:4" x14ac:dyDescent="0.35">
      <c r="A70" s="22"/>
      <c r="C70" s="12" t="s">
        <v>2096</v>
      </c>
      <c r="D70" s="68" t="s">
        <v>2645</v>
      </c>
    </row>
    <row r="71" spans="1:4" x14ac:dyDescent="0.35">
      <c r="A71" s="19"/>
      <c r="C71" s="12" t="s">
        <v>312</v>
      </c>
      <c r="D71" s="68" t="s">
        <v>473</v>
      </c>
    </row>
    <row r="72" spans="1:4" x14ac:dyDescent="0.35">
      <c r="A72" s="16"/>
      <c r="C72" s="18" t="s">
        <v>2159</v>
      </c>
      <c r="D72" s="68" t="s">
        <v>1982</v>
      </c>
    </row>
    <row r="73" spans="1:4" x14ac:dyDescent="0.35">
      <c r="A73" s="16"/>
      <c r="C73" s="12" t="s">
        <v>2120</v>
      </c>
      <c r="D73" s="68" t="s">
        <v>477</v>
      </c>
    </row>
    <row r="74" spans="1:4" x14ac:dyDescent="0.35">
      <c r="A74" s="79"/>
      <c r="C74" s="18" t="s">
        <v>2123</v>
      </c>
      <c r="D74" s="68" t="s">
        <v>1730</v>
      </c>
    </row>
    <row r="75" spans="1:4" x14ac:dyDescent="0.35">
      <c r="A75" s="79"/>
      <c r="C75" s="18" t="s">
        <v>313</v>
      </c>
      <c r="D75" s="68" t="s">
        <v>479</v>
      </c>
    </row>
    <row r="76" spans="1:4" x14ac:dyDescent="0.35">
      <c r="C76" s="12" t="s">
        <v>2124</v>
      </c>
      <c r="D76" s="68" t="s">
        <v>480</v>
      </c>
    </row>
    <row r="77" spans="1:4" x14ac:dyDescent="0.35">
      <c r="C77" s="12" t="s">
        <v>314</v>
      </c>
      <c r="D77" s="68" t="s">
        <v>2649</v>
      </c>
    </row>
    <row r="78" spans="1:4" x14ac:dyDescent="0.35">
      <c r="C78" s="17" t="s">
        <v>2074</v>
      </c>
      <c r="D78" s="68" t="s">
        <v>487</v>
      </c>
    </row>
    <row r="79" spans="1:4" x14ac:dyDescent="0.35">
      <c r="C79" s="12" t="s">
        <v>318</v>
      </c>
      <c r="D79" s="68" t="s">
        <v>2318</v>
      </c>
    </row>
    <row r="80" spans="1:4" x14ac:dyDescent="0.35">
      <c r="C80" s="12" t="s">
        <v>2126</v>
      </c>
      <c r="D80" s="68" t="s">
        <v>1985</v>
      </c>
    </row>
    <row r="81" spans="3:4" x14ac:dyDescent="0.35">
      <c r="C81" s="9" t="s">
        <v>319</v>
      </c>
      <c r="D81" s="68" t="s">
        <v>2319</v>
      </c>
    </row>
    <row r="82" spans="3:4" x14ac:dyDescent="0.35">
      <c r="C82" s="17" t="s">
        <v>2197</v>
      </c>
      <c r="D82" s="68" t="s">
        <v>492</v>
      </c>
    </row>
    <row r="83" spans="3:4" x14ac:dyDescent="0.35">
      <c r="C83" s="12" t="s">
        <v>325</v>
      </c>
      <c r="D83" s="68" t="s">
        <v>493</v>
      </c>
    </row>
    <row r="84" spans="3:4" x14ac:dyDescent="0.35">
      <c r="C84" s="12" t="s">
        <v>2078</v>
      </c>
      <c r="D84" s="68" t="s">
        <v>494</v>
      </c>
    </row>
    <row r="85" spans="3:4" x14ac:dyDescent="0.35">
      <c r="C85" s="9" t="s">
        <v>1404</v>
      </c>
      <c r="D85" s="68" t="s">
        <v>1702</v>
      </c>
    </row>
    <row r="86" spans="3:4" x14ac:dyDescent="0.35">
      <c r="C86" s="9" t="s">
        <v>1406</v>
      </c>
      <c r="D86" s="68" t="s">
        <v>496</v>
      </c>
    </row>
    <row r="87" spans="3:4" x14ac:dyDescent="0.35">
      <c r="C87" s="12" t="s">
        <v>2187</v>
      </c>
      <c r="D87" s="68" t="s">
        <v>497</v>
      </c>
    </row>
    <row r="88" spans="3:4" x14ac:dyDescent="0.35">
      <c r="C88" s="12" t="s">
        <v>1453</v>
      </c>
      <c r="D88" s="68" t="s">
        <v>498</v>
      </c>
    </row>
    <row r="89" spans="3:4" x14ac:dyDescent="0.35">
      <c r="C89" s="18" t="s">
        <v>2165</v>
      </c>
      <c r="D89" s="68" t="s">
        <v>499</v>
      </c>
    </row>
    <row r="90" spans="3:4" x14ac:dyDescent="0.35">
      <c r="C90" s="18" t="s">
        <v>2108</v>
      </c>
      <c r="D90" s="68" t="s">
        <v>501</v>
      </c>
    </row>
    <row r="91" spans="3:4" x14ac:dyDescent="0.35">
      <c r="C91" s="12" t="s">
        <v>1409</v>
      </c>
      <c r="D91" s="71" t="s">
        <v>502</v>
      </c>
    </row>
    <row r="92" spans="3:4" x14ac:dyDescent="0.35">
      <c r="C92" s="18" t="s">
        <v>2183</v>
      </c>
      <c r="D92" s="68" t="s">
        <v>503</v>
      </c>
    </row>
    <row r="93" spans="3:4" x14ac:dyDescent="0.35">
      <c r="C93" s="18" t="s">
        <v>2173</v>
      </c>
      <c r="D93" s="68" t="s">
        <v>505</v>
      </c>
    </row>
    <row r="94" spans="3:4" x14ac:dyDescent="0.35">
      <c r="C94" s="17" t="s">
        <v>328</v>
      </c>
      <c r="D94" s="68" t="s">
        <v>1731</v>
      </c>
    </row>
    <row r="95" spans="3:4" x14ac:dyDescent="0.35">
      <c r="C95" s="12" t="s">
        <v>1413</v>
      </c>
      <c r="D95" s="68" t="s">
        <v>2841</v>
      </c>
    </row>
    <row r="96" spans="3:4" x14ac:dyDescent="0.35">
      <c r="C96" s="12" t="s">
        <v>2117</v>
      </c>
      <c r="D96" s="69" t="s">
        <v>513</v>
      </c>
    </row>
    <row r="97" spans="3:4" x14ac:dyDescent="0.35">
      <c r="C97" s="17" t="s">
        <v>2075</v>
      </c>
      <c r="D97" s="68" t="s">
        <v>515</v>
      </c>
    </row>
    <row r="98" spans="3:4" x14ac:dyDescent="0.35">
      <c r="C98" s="12" t="s">
        <v>2137</v>
      </c>
      <c r="D98" s="68" t="s">
        <v>1735</v>
      </c>
    </row>
    <row r="99" spans="3:4" x14ac:dyDescent="0.35">
      <c r="C99" s="12" t="s">
        <v>2127</v>
      </c>
      <c r="D99" s="68" t="s">
        <v>1753</v>
      </c>
    </row>
    <row r="100" spans="3:4" x14ac:dyDescent="0.35">
      <c r="C100" s="12" t="s">
        <v>2152</v>
      </c>
      <c r="D100" s="68" t="s">
        <v>1207</v>
      </c>
    </row>
    <row r="101" spans="3:4" x14ac:dyDescent="0.35">
      <c r="C101" s="12" t="s">
        <v>2106</v>
      </c>
      <c r="D101" s="68" t="s">
        <v>523</v>
      </c>
    </row>
    <row r="102" spans="3:4" x14ac:dyDescent="0.35">
      <c r="C102" s="12" t="s">
        <v>2131</v>
      </c>
      <c r="D102" s="68" t="s">
        <v>525</v>
      </c>
    </row>
    <row r="103" spans="3:4" x14ac:dyDescent="0.35">
      <c r="C103" s="18" t="s">
        <v>2154</v>
      </c>
      <c r="D103" s="68" t="s">
        <v>526</v>
      </c>
    </row>
    <row r="104" spans="3:4" x14ac:dyDescent="0.35">
      <c r="C104" s="12" t="s">
        <v>2085</v>
      </c>
      <c r="D104" s="68" t="s">
        <v>1994</v>
      </c>
    </row>
    <row r="105" spans="3:4" x14ac:dyDescent="0.35">
      <c r="C105" s="9" t="s">
        <v>2166</v>
      </c>
      <c r="D105" s="68" t="s">
        <v>531</v>
      </c>
    </row>
    <row r="106" spans="3:4" x14ac:dyDescent="0.35">
      <c r="C106" s="12" t="s">
        <v>2118</v>
      </c>
      <c r="D106" s="68" t="s">
        <v>534</v>
      </c>
    </row>
    <row r="107" spans="3:4" x14ac:dyDescent="0.35">
      <c r="C107" s="12" t="s">
        <v>2109</v>
      </c>
      <c r="D107" s="68" t="s">
        <v>1707</v>
      </c>
    </row>
    <row r="108" spans="3:4" x14ac:dyDescent="0.35">
      <c r="C108" s="18" t="s">
        <v>1422</v>
      </c>
      <c r="D108" s="68" t="s">
        <v>537</v>
      </c>
    </row>
    <row r="109" spans="3:4" x14ac:dyDescent="0.35">
      <c r="C109" s="12" t="s">
        <v>2138</v>
      </c>
      <c r="D109" s="68" t="s">
        <v>538</v>
      </c>
    </row>
    <row r="110" spans="3:4" x14ac:dyDescent="0.35">
      <c r="C110" s="12" t="s">
        <v>2174</v>
      </c>
      <c r="D110" s="68" t="s">
        <v>2324</v>
      </c>
    </row>
    <row r="111" spans="3:4" x14ac:dyDescent="0.35">
      <c r="C111" s="12" t="s">
        <v>342</v>
      </c>
      <c r="D111" s="68" t="s">
        <v>1283</v>
      </c>
    </row>
    <row r="112" spans="3:4" x14ac:dyDescent="0.35">
      <c r="C112" s="18" t="s">
        <v>343</v>
      </c>
      <c r="D112" s="68" t="s">
        <v>2864</v>
      </c>
    </row>
    <row r="113" spans="3:4" x14ac:dyDescent="0.35">
      <c r="C113" s="18" t="s">
        <v>345</v>
      </c>
      <c r="D113" s="68" t="s">
        <v>1899</v>
      </c>
    </row>
    <row r="114" spans="3:4" x14ac:dyDescent="0.35">
      <c r="C114" s="12" t="s">
        <v>2176</v>
      </c>
      <c r="D114" s="68" t="s">
        <v>542</v>
      </c>
    </row>
    <row r="115" spans="3:4" x14ac:dyDescent="0.35">
      <c r="C115" s="18" t="s">
        <v>2151</v>
      </c>
      <c r="D115" s="68" t="s">
        <v>1737</v>
      </c>
    </row>
    <row r="116" spans="3:4" x14ac:dyDescent="0.35">
      <c r="C116" s="12" t="s">
        <v>2190</v>
      </c>
      <c r="D116" s="68" t="s">
        <v>2643</v>
      </c>
    </row>
    <row r="117" spans="3:4" x14ac:dyDescent="0.35">
      <c r="C117" s="17" t="s">
        <v>2195</v>
      </c>
      <c r="D117" s="68" t="s">
        <v>1706</v>
      </c>
    </row>
    <row r="118" spans="3:4" x14ac:dyDescent="0.35">
      <c r="C118" s="12" t="s">
        <v>350</v>
      </c>
      <c r="D118" s="68" t="s">
        <v>547</v>
      </c>
    </row>
    <row r="119" spans="3:4" x14ac:dyDescent="0.35">
      <c r="C119" s="12" t="s">
        <v>2203</v>
      </c>
      <c r="D119" s="68" t="s">
        <v>1717</v>
      </c>
    </row>
    <row r="120" spans="3:4" x14ac:dyDescent="0.35">
      <c r="C120" s="17" t="s">
        <v>1428</v>
      </c>
      <c r="D120" s="68" t="s">
        <v>1726</v>
      </c>
    </row>
    <row r="121" spans="3:4" x14ac:dyDescent="0.35">
      <c r="C121" s="12" t="s">
        <v>2199</v>
      </c>
      <c r="D121" s="68" t="s">
        <v>1999</v>
      </c>
    </row>
    <row r="122" spans="3:4" x14ac:dyDescent="0.35">
      <c r="C122" s="17" t="s">
        <v>2141</v>
      </c>
      <c r="D122" s="68" t="s">
        <v>555</v>
      </c>
    </row>
    <row r="123" spans="3:4" x14ac:dyDescent="0.35">
      <c r="C123" s="12" t="s">
        <v>2169</v>
      </c>
      <c r="D123" s="68" t="s">
        <v>2002</v>
      </c>
    </row>
    <row r="124" spans="3:4" x14ac:dyDescent="0.35">
      <c r="C124" s="12" t="s">
        <v>2128</v>
      </c>
      <c r="D124" s="68" t="s">
        <v>556</v>
      </c>
    </row>
    <row r="125" spans="3:4" x14ac:dyDescent="0.35">
      <c r="C125" s="17" t="s">
        <v>2092</v>
      </c>
      <c r="D125" s="68" t="s">
        <v>557</v>
      </c>
    </row>
    <row r="126" spans="3:4" x14ac:dyDescent="0.35">
      <c r="C126" s="18" t="s">
        <v>2073</v>
      </c>
      <c r="D126" s="68" t="s">
        <v>558</v>
      </c>
    </row>
    <row r="127" spans="3:4" x14ac:dyDescent="0.35">
      <c r="C127" s="18" t="s">
        <v>1435</v>
      </c>
      <c r="D127" s="68" t="s">
        <v>559</v>
      </c>
    </row>
    <row r="128" spans="3:4" x14ac:dyDescent="0.35">
      <c r="C128" s="17" t="s">
        <v>355</v>
      </c>
      <c r="D128" s="68" t="s">
        <v>1750</v>
      </c>
    </row>
    <row r="129" spans="3:4" x14ac:dyDescent="0.35">
      <c r="C129" s="9" t="s">
        <v>1436</v>
      </c>
      <c r="D129" s="68" t="s">
        <v>561</v>
      </c>
    </row>
    <row r="130" spans="3:4" x14ac:dyDescent="0.35">
      <c r="C130" s="12" t="s">
        <v>2067</v>
      </c>
      <c r="D130" s="68" t="s">
        <v>1723</v>
      </c>
    </row>
    <row r="131" spans="3:4" x14ac:dyDescent="0.35">
      <c r="C131" s="20" t="s">
        <v>2153</v>
      </c>
      <c r="D131" s="68" t="s">
        <v>562</v>
      </c>
    </row>
    <row r="132" spans="3:4" x14ac:dyDescent="0.35">
      <c r="C132" s="18" t="s">
        <v>361</v>
      </c>
      <c r="D132" s="68" t="s">
        <v>1208</v>
      </c>
    </row>
    <row r="133" spans="3:4" x14ac:dyDescent="0.35">
      <c r="C133" s="18" t="s">
        <v>362</v>
      </c>
      <c r="D133" s="68" t="s">
        <v>568</v>
      </c>
    </row>
    <row r="134" spans="3:4" x14ac:dyDescent="0.35">
      <c r="C134" s="20" t="s">
        <v>2185</v>
      </c>
      <c r="D134" s="68" t="s">
        <v>2003</v>
      </c>
    </row>
    <row r="135" spans="3:4" x14ac:dyDescent="0.35">
      <c r="C135" s="17" t="s">
        <v>1439</v>
      </c>
      <c r="D135" s="68" t="s">
        <v>2670</v>
      </c>
    </row>
    <row r="136" spans="3:4" x14ac:dyDescent="0.35">
      <c r="C136" s="12" t="s">
        <v>2192</v>
      </c>
      <c r="D136" s="68" t="s">
        <v>1900</v>
      </c>
    </row>
    <row r="137" spans="3:4" x14ac:dyDescent="0.35">
      <c r="C137" s="12" t="s">
        <v>2182</v>
      </c>
      <c r="D137" s="68" t="s">
        <v>1708</v>
      </c>
    </row>
    <row r="138" spans="3:4" x14ac:dyDescent="0.35">
      <c r="C138" s="12" t="s">
        <v>2160</v>
      </c>
      <c r="D138" s="68" t="s">
        <v>572</v>
      </c>
    </row>
    <row r="139" spans="3:4" x14ac:dyDescent="0.35">
      <c r="C139" s="12"/>
      <c r="D139" s="68" t="s">
        <v>2331</v>
      </c>
    </row>
    <row r="140" spans="3:4" x14ac:dyDescent="0.35">
      <c r="C140" s="17"/>
      <c r="D140" s="68"/>
    </row>
    <row r="141" spans="3:4" x14ac:dyDescent="0.35">
      <c r="C141" s="12"/>
      <c r="D141" s="68"/>
    </row>
    <row r="142" spans="3:4" x14ac:dyDescent="0.35">
      <c r="C142" s="12"/>
      <c r="D142" s="68"/>
    </row>
    <row r="143" spans="3:4" x14ac:dyDescent="0.35">
      <c r="C143" s="9"/>
      <c r="D143" s="68"/>
    </row>
    <row r="144" spans="3:4" x14ac:dyDescent="0.35">
      <c r="C144" s="17"/>
      <c r="D144" s="68"/>
    </row>
    <row r="145" spans="3:4" x14ac:dyDescent="0.35">
      <c r="C145" s="9"/>
      <c r="D145" s="68"/>
    </row>
    <row r="146" spans="3:4" x14ac:dyDescent="0.35">
      <c r="C146" s="12"/>
      <c r="D146" s="68"/>
    </row>
    <row r="147" spans="3:4" x14ac:dyDescent="0.35">
      <c r="C147" s="12"/>
      <c r="D147" s="68"/>
    </row>
    <row r="148" spans="3:4" x14ac:dyDescent="0.35">
      <c r="C148" s="12"/>
      <c r="D148" s="68"/>
    </row>
    <row r="149" spans="3:4" x14ac:dyDescent="0.35">
      <c r="C149" s="18"/>
      <c r="D149" s="68"/>
    </row>
    <row r="150" spans="3:4" x14ac:dyDescent="0.35">
      <c r="C150" s="18"/>
      <c r="D150" s="68"/>
    </row>
    <row r="151" spans="3:4" x14ac:dyDescent="0.35">
      <c r="C151" s="12"/>
    </row>
    <row r="152" spans="3:4" x14ac:dyDescent="0.35">
      <c r="C152" s="12"/>
      <c r="D152" s="68"/>
    </row>
    <row r="153" spans="3:4" x14ac:dyDescent="0.35">
      <c r="C153" s="12"/>
      <c r="D153" s="68"/>
    </row>
    <row r="154" spans="3:4" x14ac:dyDescent="0.35">
      <c r="C154" s="12"/>
      <c r="D154" s="68"/>
    </row>
    <row r="155" spans="3:4" x14ac:dyDescent="0.35">
      <c r="C155" s="12"/>
      <c r="D155" s="68"/>
    </row>
    <row r="156" spans="3:4" x14ac:dyDescent="0.35">
      <c r="C156" s="12"/>
      <c r="D156" s="68"/>
    </row>
    <row r="157" spans="3:4" x14ac:dyDescent="0.35">
      <c r="C157" s="17"/>
      <c r="D157" s="68"/>
    </row>
    <row r="158" spans="3:4" x14ac:dyDescent="0.35">
      <c r="C158" s="12"/>
      <c r="D158" s="68"/>
    </row>
    <row r="159" spans="3:4" x14ac:dyDescent="0.35">
      <c r="C159" s="17"/>
      <c r="D159" s="68"/>
    </row>
    <row r="160" spans="3:4" x14ac:dyDescent="0.35">
      <c r="C160" s="12"/>
      <c r="D160" s="68"/>
    </row>
    <row r="161" spans="3:4" x14ac:dyDescent="0.35">
      <c r="C161" s="9"/>
      <c r="D161" s="68"/>
    </row>
    <row r="162" spans="3:4" x14ac:dyDescent="0.35">
      <c r="C162" s="12"/>
      <c r="D162" s="68"/>
    </row>
    <row r="163" spans="3:4" x14ac:dyDescent="0.35">
      <c r="C163" s="17"/>
      <c r="D163" s="68"/>
    </row>
    <row r="164" spans="3:4" x14ac:dyDescent="0.35">
      <c r="C164" s="9"/>
      <c r="D164" s="68"/>
    </row>
    <row r="165" spans="3:4" x14ac:dyDescent="0.35">
      <c r="C165" s="18"/>
      <c r="D165" s="68"/>
    </row>
    <row r="166" spans="3:4" x14ac:dyDescent="0.35">
      <c r="C166" s="17"/>
      <c r="D166" s="68"/>
    </row>
    <row r="167" spans="3:4" x14ac:dyDescent="0.35">
      <c r="C167" s="12"/>
      <c r="D167" s="68"/>
    </row>
    <row r="168" spans="3:4" x14ac:dyDescent="0.35">
      <c r="C168" s="18"/>
      <c r="D168" s="68"/>
    </row>
    <row r="169" spans="3:4" x14ac:dyDescent="0.35">
      <c r="C169" s="18"/>
      <c r="D169" s="68"/>
    </row>
    <row r="170" spans="3:4" x14ac:dyDescent="0.35">
      <c r="C170" s="18"/>
      <c r="D170" s="68"/>
    </row>
    <row r="171" spans="3:4" x14ac:dyDescent="0.35">
      <c r="C171" s="17"/>
      <c r="D171" s="68"/>
    </row>
    <row r="172" spans="3:4" x14ac:dyDescent="0.35">
      <c r="C172" s="17"/>
      <c r="D172" s="68"/>
    </row>
    <row r="173" spans="3:4" x14ac:dyDescent="0.35">
      <c r="C173" s="12"/>
      <c r="D173" s="68"/>
    </row>
    <row r="174" spans="3:4" x14ac:dyDescent="0.35">
      <c r="C174" s="12"/>
      <c r="D174" s="68"/>
    </row>
    <row r="175" spans="3:4" x14ac:dyDescent="0.35">
      <c r="C175" s="19"/>
      <c r="D175" s="68"/>
    </row>
    <row r="176" spans="3:4" x14ac:dyDescent="0.35">
      <c r="C176" s="18"/>
      <c r="D176" s="68"/>
    </row>
    <row r="177" spans="3:4" x14ac:dyDescent="0.35">
      <c r="C177" s="18"/>
      <c r="D177" s="68"/>
    </row>
    <row r="178" spans="3:4" x14ac:dyDescent="0.35">
      <c r="C178" s="9"/>
      <c r="D178" s="68"/>
    </row>
    <row r="179" spans="3:4" x14ac:dyDescent="0.35">
      <c r="C179" s="9"/>
      <c r="D179" s="68"/>
    </row>
    <row r="180" spans="3:4" x14ac:dyDescent="0.35">
      <c r="C180" s="17"/>
      <c r="D180" s="68"/>
    </row>
    <row r="181" spans="3:4" x14ac:dyDescent="0.35">
      <c r="C181" s="9"/>
      <c r="D181" s="68"/>
    </row>
    <row r="182" spans="3:4" x14ac:dyDescent="0.35">
      <c r="C182" s="17"/>
      <c r="D182" s="68"/>
    </row>
    <row r="183" spans="3:4" x14ac:dyDescent="0.35">
      <c r="C183" s="18"/>
      <c r="D183" s="68"/>
    </row>
    <row r="184" spans="3:4" x14ac:dyDescent="0.35">
      <c r="C184" s="17"/>
      <c r="D184" s="68"/>
    </row>
    <row r="185" spans="3:4" x14ac:dyDescent="0.35">
      <c r="C185" s="9"/>
      <c r="D185" s="68"/>
    </row>
    <row r="186" spans="3:4" x14ac:dyDescent="0.35">
      <c r="C186" s="12"/>
      <c r="D186" s="68"/>
    </row>
    <row r="187" spans="3:4" x14ac:dyDescent="0.35">
      <c r="C187" s="9"/>
      <c r="D187" s="68"/>
    </row>
    <row r="188" spans="3:4" x14ac:dyDescent="0.35">
      <c r="C188" s="12"/>
      <c r="D188" s="68"/>
    </row>
    <row r="189" spans="3:4" x14ac:dyDescent="0.35">
      <c r="C189" s="12"/>
      <c r="D189" s="68"/>
    </row>
    <row r="190" spans="3:4" x14ac:dyDescent="0.35">
      <c r="C190" s="18"/>
      <c r="D190" s="68"/>
    </row>
    <row r="191" spans="3:4" x14ac:dyDescent="0.35">
      <c r="C191" s="18"/>
      <c r="D191" s="68"/>
    </row>
    <row r="192" spans="3:4" x14ac:dyDescent="0.35">
      <c r="C192" s="18"/>
      <c r="D192" s="68"/>
    </row>
    <row r="193" spans="3:4" x14ac:dyDescent="0.35">
      <c r="C193" s="12"/>
      <c r="D193" s="68"/>
    </row>
    <row r="194" spans="3:4" x14ac:dyDescent="0.35">
      <c r="C194" s="20"/>
      <c r="D194" s="68"/>
    </row>
    <row r="195" spans="3:4" x14ac:dyDescent="0.35">
      <c r="C195" s="12"/>
      <c r="D195" s="68"/>
    </row>
    <row r="196" spans="3:4" x14ac:dyDescent="0.35">
      <c r="C196" s="12"/>
      <c r="D196" s="68"/>
    </row>
    <row r="197" spans="3:4" x14ac:dyDescent="0.35">
      <c r="C197" s="12"/>
      <c r="D197" s="68"/>
    </row>
    <row r="198" spans="3:4" x14ac:dyDescent="0.35">
      <c r="C198" s="12"/>
      <c r="D198" s="68"/>
    </row>
    <row r="199" spans="3:4" x14ac:dyDescent="0.35">
      <c r="C199" s="12"/>
      <c r="D199" s="68"/>
    </row>
    <row r="200" spans="3:4" x14ac:dyDescent="0.35">
      <c r="C200" s="12"/>
      <c r="D200" s="68"/>
    </row>
    <row r="201" spans="3:4" x14ac:dyDescent="0.35">
      <c r="C201" s="18"/>
      <c r="D201" s="68"/>
    </row>
    <row r="202" spans="3:4" x14ac:dyDescent="0.35">
      <c r="C202" s="12"/>
      <c r="D202" s="68"/>
    </row>
    <row r="203" spans="3:4" x14ac:dyDescent="0.35">
      <c r="C203" s="18"/>
      <c r="D203" s="68"/>
    </row>
    <row r="204" spans="3:4" x14ac:dyDescent="0.35">
      <c r="C204" s="12"/>
      <c r="D204" s="68"/>
    </row>
    <row r="205" spans="3:4" x14ac:dyDescent="0.35">
      <c r="C205" s="18"/>
      <c r="D205" s="68"/>
    </row>
    <row r="206" spans="3:4" x14ac:dyDescent="0.35">
      <c r="C206" s="12"/>
      <c r="D206" s="68"/>
    </row>
    <row r="207" spans="3:4" x14ac:dyDescent="0.35">
      <c r="C207" s="18"/>
      <c r="D207" s="68"/>
    </row>
    <row r="208" spans="3:4" x14ac:dyDescent="0.35">
      <c r="C208" s="20"/>
      <c r="D208" s="68"/>
    </row>
    <row r="209" spans="3:4" x14ac:dyDescent="0.35">
      <c r="C209" s="9"/>
      <c r="D209" s="68"/>
    </row>
    <row r="210" spans="3:4" x14ac:dyDescent="0.35">
      <c r="C210" s="12"/>
      <c r="D210" s="68"/>
    </row>
    <row r="211" spans="3:4" x14ac:dyDescent="0.35">
      <c r="C211" s="18"/>
      <c r="D211" s="68"/>
    </row>
    <row r="212" spans="3:4" x14ac:dyDescent="0.35">
      <c r="C212" s="18"/>
      <c r="D212" s="68"/>
    </row>
    <row r="213" spans="3:4" x14ac:dyDescent="0.35">
      <c r="C213" s="12"/>
      <c r="D213" s="68"/>
    </row>
    <row r="214" spans="3:4" x14ac:dyDescent="0.35">
      <c r="C214" s="9"/>
      <c r="D214" s="68"/>
    </row>
    <row r="215" spans="3:4" x14ac:dyDescent="0.35">
      <c r="C215" s="9"/>
      <c r="D215" s="68"/>
    </row>
    <row r="216" spans="3:4" x14ac:dyDescent="0.35">
      <c r="C216" s="17"/>
      <c r="D216" s="68"/>
    </row>
    <row r="217" spans="3:4" x14ac:dyDescent="0.35">
      <c r="C217" s="18"/>
      <c r="D217" s="68"/>
    </row>
    <row r="218" spans="3:4" x14ac:dyDescent="0.35">
      <c r="C218" s="12"/>
      <c r="D218" s="68"/>
    </row>
    <row r="219" spans="3:4" x14ac:dyDescent="0.35">
      <c r="C219" s="12"/>
      <c r="D219" s="68"/>
    </row>
    <row r="220" spans="3:4" x14ac:dyDescent="0.35">
      <c r="C220" s="18"/>
      <c r="D220" s="68"/>
    </row>
    <row r="221" spans="3:4" x14ac:dyDescent="0.35">
      <c r="C221" s="12"/>
      <c r="D221" s="68"/>
    </row>
    <row r="222" spans="3:4" x14ac:dyDescent="0.35">
      <c r="C222" s="12"/>
      <c r="D222" s="68"/>
    </row>
    <row r="223" spans="3:4" x14ac:dyDescent="0.35">
      <c r="C223" s="29"/>
      <c r="D223" s="68"/>
    </row>
    <row r="224" spans="3:4" x14ac:dyDescent="0.35">
      <c r="D224" s="68"/>
    </row>
    <row r="225" spans="4:4" x14ac:dyDescent="0.35">
      <c r="D225" s="68"/>
    </row>
    <row r="226" spans="4:4" x14ac:dyDescent="0.35">
      <c r="D226" s="68"/>
    </row>
    <row r="227" spans="4:4" x14ac:dyDescent="0.35">
      <c r="D227" s="68"/>
    </row>
    <row r="228" spans="4:4" x14ac:dyDescent="0.35">
      <c r="D228" s="68"/>
    </row>
    <row r="229" spans="4:4" x14ac:dyDescent="0.35">
      <c r="D229" s="68"/>
    </row>
    <row r="230" spans="4:4" x14ac:dyDescent="0.35">
      <c r="D230" s="68"/>
    </row>
    <row r="231" spans="4:4" x14ac:dyDescent="0.35">
      <c r="D231" s="68"/>
    </row>
    <row r="232" spans="4:4" x14ac:dyDescent="0.35">
      <c r="D232" s="68"/>
    </row>
    <row r="233" spans="4:4" x14ac:dyDescent="0.35">
      <c r="D233" s="68"/>
    </row>
    <row r="234" spans="4:4" x14ac:dyDescent="0.35">
      <c r="D234" s="68"/>
    </row>
    <row r="235" spans="4:4" x14ac:dyDescent="0.35">
      <c r="D235" s="68"/>
    </row>
    <row r="236" spans="4:4" x14ac:dyDescent="0.35">
      <c r="D236" s="68"/>
    </row>
    <row r="237" spans="4:4" x14ac:dyDescent="0.35">
      <c r="D237" s="73"/>
    </row>
    <row r="238" spans="4:4" x14ac:dyDescent="0.35">
      <c r="D238" s="68"/>
    </row>
    <row r="239" spans="4:4" x14ac:dyDescent="0.35">
      <c r="D239" s="68"/>
    </row>
    <row r="240" spans="4:4" x14ac:dyDescent="0.35">
      <c r="D240" s="68"/>
    </row>
    <row r="241" spans="4:4" x14ac:dyDescent="0.35">
      <c r="D241" s="68"/>
    </row>
    <row r="242" spans="4:4" x14ac:dyDescent="0.35">
      <c r="D242" s="68"/>
    </row>
    <row r="243" spans="4:4" x14ac:dyDescent="0.35">
      <c r="D243" s="68"/>
    </row>
    <row r="244" spans="4:4" x14ac:dyDescent="0.35">
      <c r="D244" s="68"/>
    </row>
    <row r="245" spans="4:4" x14ac:dyDescent="0.35">
      <c r="D245" s="68"/>
    </row>
    <row r="246" spans="4:4" x14ac:dyDescent="0.35">
      <c r="D246" s="68"/>
    </row>
    <row r="247" spans="4:4" x14ac:dyDescent="0.35">
      <c r="D247" s="68"/>
    </row>
    <row r="248" spans="4:4" x14ac:dyDescent="0.35">
      <c r="D248" s="68"/>
    </row>
    <row r="277" spans="4:4" x14ac:dyDescent="0.35">
      <c r="D277" s="67"/>
    </row>
  </sheetData>
  <autoFilter ref="A1:G1" xr:uid="{00000000-0009-0000-0000-000004000000}">
    <sortState xmlns:xlrd2="http://schemas.microsoft.com/office/spreadsheetml/2017/richdata2" ref="A2:G138">
      <sortCondition ref="D1"/>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B1597"/>
  <sheetViews>
    <sheetView workbookViewId="0"/>
  </sheetViews>
  <sheetFormatPr defaultRowHeight="14.5" x14ac:dyDescent="0.35"/>
  <cols>
    <col min="1" max="1" width="40" customWidth="1"/>
    <col min="2" max="2" width="48" customWidth="1"/>
  </cols>
  <sheetData>
    <row r="2" spans="1:2" x14ac:dyDescent="0.35">
      <c r="A2" s="22" t="s">
        <v>200</v>
      </c>
      <c r="B2" s="27" t="s">
        <v>688</v>
      </c>
    </row>
    <row r="3" spans="1:2" x14ac:dyDescent="0.35">
      <c r="A3" s="18" t="s">
        <v>2956</v>
      </c>
      <c r="B3" s="18" t="s">
        <v>900</v>
      </c>
    </row>
    <row r="4" spans="1:2" x14ac:dyDescent="0.35">
      <c r="A4" s="18" t="s">
        <v>2697</v>
      </c>
      <c r="B4" s="18" t="s">
        <v>1851</v>
      </c>
    </row>
    <row r="5" spans="1:2" x14ac:dyDescent="0.35">
      <c r="A5" s="18" t="s">
        <v>1686</v>
      </c>
      <c r="B5" s="18" t="s">
        <v>1789</v>
      </c>
    </row>
    <row r="6" spans="1:2" x14ac:dyDescent="0.35">
      <c r="A6" s="18" t="s">
        <v>2130</v>
      </c>
      <c r="B6" s="18" t="s">
        <v>2250</v>
      </c>
    </row>
    <row r="7" spans="1:2" x14ac:dyDescent="0.35">
      <c r="A7" s="68" t="s">
        <v>1965</v>
      </c>
      <c r="B7" s="18" t="s">
        <v>2006</v>
      </c>
    </row>
    <row r="8" spans="1:2" x14ac:dyDescent="0.35">
      <c r="A8" s="18" t="s">
        <v>2129</v>
      </c>
      <c r="B8" s="18" t="s">
        <v>2249</v>
      </c>
    </row>
    <row r="9" spans="1:2" x14ac:dyDescent="0.35">
      <c r="A9" s="17" t="s">
        <v>264</v>
      </c>
      <c r="B9" s="17" t="s">
        <v>746</v>
      </c>
    </row>
    <row r="10" spans="1:2" x14ac:dyDescent="0.35">
      <c r="A10" s="18" t="s">
        <v>2515</v>
      </c>
      <c r="B10" s="18" t="s">
        <v>3017</v>
      </c>
    </row>
    <row r="11" spans="1:2" x14ac:dyDescent="0.35">
      <c r="A11" s="18" t="s">
        <v>2763</v>
      </c>
      <c r="B11" s="18" t="s">
        <v>1851</v>
      </c>
    </row>
    <row r="12" spans="1:2" x14ac:dyDescent="0.35">
      <c r="A12" s="18" t="s">
        <v>1690</v>
      </c>
      <c r="B12" s="18" t="s">
        <v>1793</v>
      </c>
    </row>
    <row r="13" spans="1:2" x14ac:dyDescent="0.35">
      <c r="A13" s="18" t="s">
        <v>1778</v>
      </c>
      <c r="B13" s="18" t="s">
        <v>1851</v>
      </c>
    </row>
    <row r="14" spans="1:2" x14ac:dyDescent="0.35">
      <c r="A14" s="18" t="s">
        <v>1744</v>
      </c>
      <c r="B14" s="18" t="s">
        <v>986</v>
      </c>
    </row>
    <row r="15" spans="1:2" x14ac:dyDescent="0.35">
      <c r="A15" s="18" t="s">
        <v>1752</v>
      </c>
      <c r="B15" s="18" t="s">
        <v>986</v>
      </c>
    </row>
    <row r="16" spans="1:2" x14ac:dyDescent="0.35">
      <c r="A16" s="18" t="s">
        <v>1743</v>
      </c>
      <c r="B16" s="18" t="s">
        <v>986</v>
      </c>
    </row>
    <row r="17" spans="1:2" x14ac:dyDescent="0.35">
      <c r="A17" s="18" t="s">
        <v>2488</v>
      </c>
      <c r="B17" s="18" t="s">
        <v>3009</v>
      </c>
    </row>
    <row r="18" spans="1:2" x14ac:dyDescent="0.35">
      <c r="A18" s="31" t="s">
        <v>364</v>
      </c>
      <c r="B18" s="31" t="s">
        <v>829</v>
      </c>
    </row>
    <row r="19" spans="1:2" x14ac:dyDescent="0.35">
      <c r="A19" s="18" t="s">
        <v>2559</v>
      </c>
      <c r="B19" s="18" t="s">
        <v>3053</v>
      </c>
    </row>
    <row r="20" spans="1:2" x14ac:dyDescent="0.35">
      <c r="A20" s="18" t="s">
        <v>1676</v>
      </c>
      <c r="B20" s="18" t="s">
        <v>1071</v>
      </c>
    </row>
    <row r="21" spans="1:2" x14ac:dyDescent="0.35">
      <c r="A21" s="18" t="s">
        <v>2167</v>
      </c>
      <c r="B21" s="18" t="s">
        <v>2277</v>
      </c>
    </row>
    <row r="22" spans="1:2" x14ac:dyDescent="0.35">
      <c r="A22" s="12" t="s">
        <v>1340</v>
      </c>
      <c r="B22" s="12" t="s">
        <v>1473</v>
      </c>
    </row>
    <row r="23" spans="1:2" x14ac:dyDescent="0.35">
      <c r="A23" s="18" t="s">
        <v>2198</v>
      </c>
      <c r="B23" s="18" t="s">
        <v>750</v>
      </c>
    </row>
    <row r="24" spans="1:2" x14ac:dyDescent="0.35">
      <c r="A24" s="18" t="s">
        <v>2532</v>
      </c>
      <c r="B24" s="18" t="s">
        <v>3026</v>
      </c>
    </row>
    <row r="25" spans="1:2" x14ac:dyDescent="0.35">
      <c r="A25" s="12" t="s">
        <v>1341</v>
      </c>
      <c r="B25" s="12" t="s">
        <v>1474</v>
      </c>
    </row>
    <row r="26" spans="1:2" x14ac:dyDescent="0.35">
      <c r="A26" s="18" t="s">
        <v>2301</v>
      </c>
      <c r="B26" s="18" t="s">
        <v>830</v>
      </c>
    </row>
    <row r="27" spans="1:2" x14ac:dyDescent="0.35">
      <c r="A27" s="31" t="s">
        <v>365</v>
      </c>
      <c r="B27" s="31" t="s">
        <v>830</v>
      </c>
    </row>
    <row r="28" spans="1:2" x14ac:dyDescent="0.35">
      <c r="A28" s="18" t="s">
        <v>2186</v>
      </c>
      <c r="B28" s="18" t="s">
        <v>2288</v>
      </c>
    </row>
    <row r="29" spans="1:2" x14ac:dyDescent="0.35">
      <c r="A29" s="12" t="s">
        <v>1342</v>
      </c>
      <c r="B29" s="12" t="s">
        <v>1475</v>
      </c>
    </row>
    <row r="30" spans="1:2" x14ac:dyDescent="0.35">
      <c r="A30" s="18" t="s">
        <v>2097</v>
      </c>
      <c r="B30" s="18" t="s">
        <v>2227</v>
      </c>
    </row>
    <row r="31" spans="1:2" x14ac:dyDescent="0.35">
      <c r="A31" s="18" t="s">
        <v>2992</v>
      </c>
      <c r="B31" s="18" t="s">
        <v>1851</v>
      </c>
    </row>
    <row r="32" spans="1:2" x14ac:dyDescent="0.35">
      <c r="A32" s="18" t="s">
        <v>633</v>
      </c>
      <c r="B32" s="18" t="s">
        <v>1071</v>
      </c>
    </row>
    <row r="33" spans="1:2" x14ac:dyDescent="0.35">
      <c r="A33" s="17" t="s">
        <v>265</v>
      </c>
      <c r="B33" s="17" t="s">
        <v>747</v>
      </c>
    </row>
    <row r="34" spans="1:2" x14ac:dyDescent="0.35">
      <c r="A34" s="18" t="s">
        <v>2592</v>
      </c>
      <c r="B34" s="18" t="s">
        <v>3081</v>
      </c>
    </row>
    <row r="35" spans="1:2" x14ac:dyDescent="0.35">
      <c r="A35" s="18" t="s">
        <v>2461</v>
      </c>
      <c r="B35" s="18" t="s">
        <v>1907</v>
      </c>
    </row>
    <row r="36" spans="1:2" x14ac:dyDescent="0.35">
      <c r="A36" s="18" t="s">
        <v>1704</v>
      </c>
      <c r="B36" s="18" t="s">
        <v>1797</v>
      </c>
    </row>
    <row r="37" spans="1:2" x14ac:dyDescent="0.35">
      <c r="A37" s="18" t="s">
        <v>1759</v>
      </c>
      <c r="B37" s="18" t="s">
        <v>1834</v>
      </c>
    </row>
    <row r="38" spans="1:2" x14ac:dyDescent="0.35">
      <c r="A38" s="31" t="s">
        <v>366</v>
      </c>
      <c r="B38" s="31" t="s">
        <v>831</v>
      </c>
    </row>
    <row r="39" spans="1:2" x14ac:dyDescent="0.35">
      <c r="A39" s="18" t="s">
        <v>604</v>
      </c>
      <c r="B39" s="17" t="s">
        <v>1045</v>
      </c>
    </row>
    <row r="40" spans="1:2" x14ac:dyDescent="0.35">
      <c r="A40" s="22" t="s">
        <v>201</v>
      </c>
      <c r="B40" s="27" t="s">
        <v>689</v>
      </c>
    </row>
    <row r="41" spans="1:2" x14ac:dyDescent="0.35">
      <c r="A41" s="17" t="s">
        <v>266</v>
      </c>
      <c r="B41" s="17" t="s">
        <v>748</v>
      </c>
    </row>
    <row r="42" spans="1:2" x14ac:dyDescent="0.35">
      <c r="A42" s="18" t="s">
        <v>2682</v>
      </c>
      <c r="B42" s="18" t="s">
        <v>3145</v>
      </c>
    </row>
    <row r="43" spans="1:2" x14ac:dyDescent="0.35">
      <c r="A43" s="18" t="s">
        <v>2516</v>
      </c>
      <c r="B43" s="18" t="s">
        <v>3018</v>
      </c>
    </row>
    <row r="44" spans="1:2" x14ac:dyDescent="0.35">
      <c r="A44" s="31" t="s">
        <v>367</v>
      </c>
      <c r="B44" s="31" t="s">
        <v>832</v>
      </c>
    </row>
    <row r="45" spans="1:2" x14ac:dyDescent="0.35">
      <c r="A45" s="12" t="s">
        <v>1343</v>
      </c>
      <c r="B45" s="12" t="s">
        <v>1464</v>
      </c>
    </row>
    <row r="46" spans="1:2" x14ac:dyDescent="0.35">
      <c r="A46" s="18" t="s">
        <v>2181</v>
      </c>
      <c r="B46" s="18" t="s">
        <v>1464</v>
      </c>
    </row>
    <row r="47" spans="1:2" x14ac:dyDescent="0.35">
      <c r="A47" s="18" t="s">
        <v>2504</v>
      </c>
      <c r="B47" s="18" t="s">
        <v>2342</v>
      </c>
    </row>
    <row r="48" spans="1:2" x14ac:dyDescent="0.35">
      <c r="A48" s="12" t="s">
        <v>1344</v>
      </c>
      <c r="B48" s="12" t="s">
        <v>1476</v>
      </c>
    </row>
    <row r="49" spans="1:2" x14ac:dyDescent="0.35">
      <c r="A49" s="18" t="s">
        <v>2965</v>
      </c>
      <c r="B49" s="18" t="s">
        <v>1852</v>
      </c>
    </row>
    <row r="50" spans="1:2" x14ac:dyDescent="0.35">
      <c r="A50" s="18" t="s">
        <v>2656</v>
      </c>
      <c r="B50" s="18" t="s">
        <v>3129</v>
      </c>
    </row>
    <row r="51" spans="1:2" x14ac:dyDescent="0.35">
      <c r="A51" s="18" t="s">
        <v>2302</v>
      </c>
      <c r="B51" s="18" t="s">
        <v>2332</v>
      </c>
    </row>
    <row r="52" spans="1:2" x14ac:dyDescent="0.35">
      <c r="A52" s="18" t="s">
        <v>2651</v>
      </c>
      <c r="B52" s="18" t="s">
        <v>3126</v>
      </c>
    </row>
    <row r="53" spans="1:2" x14ac:dyDescent="0.35">
      <c r="A53" s="12" t="s">
        <v>595</v>
      </c>
      <c r="B53" s="17" t="s">
        <v>1036</v>
      </c>
    </row>
    <row r="54" spans="1:2" x14ac:dyDescent="0.35">
      <c r="A54" s="18" t="s">
        <v>605</v>
      </c>
      <c r="B54" s="17" t="s">
        <v>1036</v>
      </c>
    </row>
    <row r="55" spans="1:2" x14ac:dyDescent="0.35">
      <c r="A55" s="9" t="s">
        <v>267</v>
      </c>
      <c r="B55" s="9" t="s">
        <v>267</v>
      </c>
    </row>
    <row r="56" spans="1:2" x14ac:dyDescent="0.35">
      <c r="A56" s="18" t="s">
        <v>575</v>
      </c>
      <c r="B56" s="18" t="s">
        <v>1019</v>
      </c>
    </row>
    <row r="57" spans="1:2" x14ac:dyDescent="0.35">
      <c r="A57" s="12" t="s">
        <v>1345</v>
      </c>
      <c r="B57" s="12" t="s">
        <v>1477</v>
      </c>
    </row>
    <row r="58" spans="1:2" x14ac:dyDescent="0.35">
      <c r="A58" s="18" t="s">
        <v>3411</v>
      </c>
      <c r="B58" s="18" t="s">
        <v>3426</v>
      </c>
    </row>
    <row r="59" spans="1:2" x14ac:dyDescent="0.35">
      <c r="A59" s="12" t="s">
        <v>268</v>
      </c>
      <c r="B59" s="28" t="s">
        <v>749</v>
      </c>
    </row>
    <row r="60" spans="1:2" x14ac:dyDescent="0.35">
      <c r="A60" s="31" t="s">
        <v>368</v>
      </c>
      <c r="B60" s="31" t="s">
        <v>833</v>
      </c>
    </row>
    <row r="61" spans="1:2" x14ac:dyDescent="0.35">
      <c r="A61" s="18" t="s">
        <v>1765</v>
      </c>
      <c r="B61" s="18" t="s">
        <v>1046</v>
      </c>
    </row>
    <row r="62" spans="1:2" x14ac:dyDescent="0.35">
      <c r="A62" s="18" t="s">
        <v>606</v>
      </c>
      <c r="B62" s="17" t="s">
        <v>1046</v>
      </c>
    </row>
    <row r="63" spans="1:2" x14ac:dyDescent="0.35">
      <c r="A63" s="18" t="s">
        <v>2565</v>
      </c>
      <c r="B63" s="18" t="s">
        <v>3057</v>
      </c>
    </row>
    <row r="64" spans="1:2" x14ac:dyDescent="0.35">
      <c r="A64" s="18" t="s">
        <v>2303</v>
      </c>
      <c r="B64" s="18" t="s">
        <v>2333</v>
      </c>
    </row>
    <row r="65" spans="1:2" x14ac:dyDescent="0.35">
      <c r="A65" s="18" t="s">
        <v>2816</v>
      </c>
      <c r="B65" s="18" t="s">
        <v>3160</v>
      </c>
    </row>
    <row r="66" spans="1:2" x14ac:dyDescent="0.35">
      <c r="A66" s="16" t="s">
        <v>1324</v>
      </c>
      <c r="B66" s="18" t="s">
        <v>1335</v>
      </c>
    </row>
    <row r="67" spans="1:2" x14ac:dyDescent="0.35">
      <c r="A67" s="18" t="s">
        <v>1678</v>
      </c>
      <c r="B67" s="18" t="s">
        <v>1781</v>
      </c>
    </row>
    <row r="68" spans="1:2" x14ac:dyDescent="0.35">
      <c r="A68" s="18" t="s">
        <v>2673</v>
      </c>
      <c r="B68" s="18" t="s">
        <v>2020</v>
      </c>
    </row>
    <row r="69" spans="1:2" x14ac:dyDescent="0.35">
      <c r="A69" s="18" t="s">
        <v>2871</v>
      </c>
      <c r="B69" s="18" t="s">
        <v>3198</v>
      </c>
    </row>
    <row r="70" spans="1:2" x14ac:dyDescent="0.35">
      <c r="A70" s="12" t="s">
        <v>1346</v>
      </c>
      <c r="B70" s="12" t="s">
        <v>1478</v>
      </c>
    </row>
    <row r="71" spans="1:2" x14ac:dyDescent="0.35">
      <c r="A71" s="16" t="s">
        <v>1941</v>
      </c>
      <c r="B71" s="18" t="s">
        <v>1943</v>
      </c>
    </row>
    <row r="72" spans="1:2" x14ac:dyDescent="0.35">
      <c r="A72" s="18" t="s">
        <v>2517</v>
      </c>
      <c r="B72" s="18" t="s">
        <v>3019</v>
      </c>
    </row>
    <row r="73" spans="1:2" x14ac:dyDescent="0.35">
      <c r="A73" s="18" t="s">
        <v>2798</v>
      </c>
      <c r="B73" s="18" t="s">
        <v>3156</v>
      </c>
    </row>
    <row r="74" spans="1:2" x14ac:dyDescent="0.35">
      <c r="A74" s="18" t="s">
        <v>2716</v>
      </c>
      <c r="B74" s="18" t="s">
        <v>1851</v>
      </c>
    </row>
    <row r="75" spans="1:2" x14ac:dyDescent="0.35">
      <c r="A75" s="18" t="s">
        <v>2747</v>
      </c>
      <c r="B75" s="18" t="s">
        <v>1851</v>
      </c>
    </row>
    <row r="76" spans="1:2" x14ac:dyDescent="0.35">
      <c r="A76" s="18" t="s">
        <v>2748</v>
      </c>
      <c r="B76" s="18" t="s">
        <v>1851</v>
      </c>
    </row>
    <row r="77" spans="1:2" x14ac:dyDescent="0.35">
      <c r="A77" s="18" t="s">
        <v>2790</v>
      </c>
      <c r="B77" s="18" t="s">
        <v>869</v>
      </c>
    </row>
    <row r="78" spans="1:2" x14ac:dyDescent="0.35">
      <c r="A78" s="18" t="s">
        <v>2782</v>
      </c>
      <c r="B78" s="18" t="s">
        <v>3152</v>
      </c>
    </row>
    <row r="79" spans="1:2" x14ac:dyDescent="0.35">
      <c r="A79" s="18" t="s">
        <v>2744</v>
      </c>
      <c r="B79" s="18" t="s">
        <v>1851</v>
      </c>
    </row>
    <row r="80" spans="1:2" x14ac:dyDescent="0.35">
      <c r="A80" s="18" t="s">
        <v>2717</v>
      </c>
      <c r="B80" s="18" t="s">
        <v>1851</v>
      </c>
    </row>
    <row r="81" spans="1:2" x14ac:dyDescent="0.35">
      <c r="A81" s="18" t="s">
        <v>2812</v>
      </c>
      <c r="B81" s="18" t="s">
        <v>3159</v>
      </c>
    </row>
    <row r="82" spans="1:2" x14ac:dyDescent="0.35">
      <c r="A82" s="31" t="s">
        <v>369</v>
      </c>
      <c r="B82" s="31" t="s">
        <v>834</v>
      </c>
    </row>
    <row r="83" spans="1:2" x14ac:dyDescent="0.35">
      <c r="A83" s="18" t="s">
        <v>2972</v>
      </c>
      <c r="B83" s="18" t="s">
        <v>3272</v>
      </c>
    </row>
    <row r="84" spans="1:2" x14ac:dyDescent="0.35">
      <c r="A84" s="18" t="s">
        <v>2304</v>
      </c>
      <c r="B84" s="18" t="s">
        <v>2334</v>
      </c>
    </row>
    <row r="85" spans="1:2" x14ac:dyDescent="0.35">
      <c r="A85" s="18" t="s">
        <v>2177</v>
      </c>
      <c r="B85" s="18" t="s">
        <v>2283</v>
      </c>
    </row>
    <row r="86" spans="1:2" x14ac:dyDescent="0.35">
      <c r="A86" s="22" t="s">
        <v>1614</v>
      </c>
      <c r="B86" s="22" t="s">
        <v>1617</v>
      </c>
    </row>
    <row r="87" spans="1:2" x14ac:dyDescent="0.35">
      <c r="A87" s="18" t="s">
        <v>2462</v>
      </c>
      <c r="B87" s="18" t="s">
        <v>730</v>
      </c>
    </row>
    <row r="88" spans="1:2" x14ac:dyDescent="0.35">
      <c r="A88" s="12" t="s">
        <v>1347</v>
      </c>
      <c r="B88" s="12" t="s">
        <v>1479</v>
      </c>
    </row>
    <row r="89" spans="1:2" x14ac:dyDescent="0.35">
      <c r="A89" s="12" t="s">
        <v>1348</v>
      </c>
      <c r="B89" s="12" t="s">
        <v>1480</v>
      </c>
    </row>
    <row r="90" spans="1:2" x14ac:dyDescent="0.35">
      <c r="A90" s="18" t="s">
        <v>2086</v>
      </c>
      <c r="B90" s="18" t="s">
        <v>1480</v>
      </c>
    </row>
    <row r="91" spans="1:2" x14ac:dyDescent="0.35">
      <c r="A91" s="31" t="s">
        <v>370</v>
      </c>
      <c r="B91" s="31" t="s">
        <v>835</v>
      </c>
    </row>
    <row r="92" spans="1:2" x14ac:dyDescent="0.35">
      <c r="A92" s="31" t="s">
        <v>371</v>
      </c>
      <c r="B92" s="31" t="s">
        <v>836</v>
      </c>
    </row>
    <row r="93" spans="1:2" x14ac:dyDescent="0.35">
      <c r="A93" s="12" t="s">
        <v>1349</v>
      </c>
      <c r="B93" s="12" t="s">
        <v>1334</v>
      </c>
    </row>
    <row r="94" spans="1:2" x14ac:dyDescent="0.35">
      <c r="A94" s="18" t="s">
        <v>607</v>
      </c>
      <c r="B94" s="17" t="s">
        <v>1047</v>
      </c>
    </row>
    <row r="95" spans="1:2" x14ac:dyDescent="0.35">
      <c r="A95" s="17" t="s">
        <v>269</v>
      </c>
      <c r="B95" s="17" t="s">
        <v>750</v>
      </c>
    </row>
    <row r="96" spans="1:2" x14ac:dyDescent="0.35">
      <c r="A96" s="18" t="s">
        <v>2872</v>
      </c>
      <c r="B96" s="18" t="s">
        <v>3199</v>
      </c>
    </row>
    <row r="97" spans="1:2" x14ac:dyDescent="0.35">
      <c r="A97" s="31" t="s">
        <v>372</v>
      </c>
      <c r="B97" s="31" t="s">
        <v>837</v>
      </c>
    </row>
    <row r="98" spans="1:2" x14ac:dyDescent="0.35">
      <c r="A98" s="31" t="s">
        <v>373</v>
      </c>
      <c r="B98" s="31" t="s">
        <v>838</v>
      </c>
    </row>
    <row r="99" spans="1:2" x14ac:dyDescent="0.35">
      <c r="A99" s="18" t="s">
        <v>2560</v>
      </c>
      <c r="B99" s="18" t="s">
        <v>3054</v>
      </c>
    </row>
    <row r="100" spans="1:2" x14ac:dyDescent="0.35">
      <c r="A100" s="12" t="s">
        <v>1350</v>
      </c>
      <c r="B100" s="12" t="s">
        <v>1481</v>
      </c>
    </row>
    <row r="101" spans="1:2" x14ac:dyDescent="0.35">
      <c r="A101" s="18" t="s">
        <v>2662</v>
      </c>
      <c r="B101" s="18" t="s">
        <v>3133</v>
      </c>
    </row>
    <row r="102" spans="1:2" x14ac:dyDescent="0.35">
      <c r="A102" s="17" t="s">
        <v>270</v>
      </c>
      <c r="B102" s="17" t="s">
        <v>751</v>
      </c>
    </row>
    <row r="103" spans="1:2" x14ac:dyDescent="0.35">
      <c r="A103" s="18" t="s">
        <v>2632</v>
      </c>
      <c r="B103" s="18" t="s">
        <v>3116</v>
      </c>
    </row>
    <row r="104" spans="1:2" x14ac:dyDescent="0.35">
      <c r="A104" s="18" t="s">
        <v>2725</v>
      </c>
      <c r="B104" s="18" t="s">
        <v>1851</v>
      </c>
    </row>
    <row r="105" spans="1:2" x14ac:dyDescent="0.35">
      <c r="A105" s="18" t="s">
        <v>2706</v>
      </c>
      <c r="B105" s="18" t="s">
        <v>1851</v>
      </c>
    </row>
    <row r="106" spans="1:2" x14ac:dyDescent="0.35">
      <c r="A106" s="18" t="s">
        <v>1128</v>
      </c>
      <c r="B106" s="18" t="s">
        <v>1788</v>
      </c>
    </row>
    <row r="107" spans="1:2" x14ac:dyDescent="0.35">
      <c r="A107" s="24" t="s">
        <v>2597</v>
      </c>
      <c r="B107" s="24" t="s">
        <v>3052</v>
      </c>
    </row>
    <row r="108" spans="1:2" x14ac:dyDescent="0.35">
      <c r="A108" s="86" t="s">
        <v>1942</v>
      </c>
      <c r="B108" s="18" t="s">
        <v>1944</v>
      </c>
    </row>
    <row r="109" spans="1:2" x14ac:dyDescent="0.35">
      <c r="A109" s="18" t="s">
        <v>2961</v>
      </c>
      <c r="B109" s="18" t="s">
        <v>3247</v>
      </c>
    </row>
    <row r="110" spans="1:2" x14ac:dyDescent="0.35">
      <c r="A110" s="31" t="s">
        <v>374</v>
      </c>
      <c r="B110" s="31" t="s">
        <v>839</v>
      </c>
    </row>
    <row r="111" spans="1:2" x14ac:dyDescent="0.35">
      <c r="A111" s="18" t="s">
        <v>634</v>
      </c>
      <c r="B111" s="18" t="s">
        <v>1072</v>
      </c>
    </row>
    <row r="112" spans="1:2" x14ac:dyDescent="0.35">
      <c r="A112" s="31" t="s">
        <v>375</v>
      </c>
      <c r="B112" s="31" t="s">
        <v>840</v>
      </c>
    </row>
    <row r="113" spans="1:2" x14ac:dyDescent="0.35">
      <c r="A113" s="18" t="s">
        <v>576</v>
      </c>
      <c r="B113" s="18" t="s">
        <v>1020</v>
      </c>
    </row>
    <row r="114" spans="1:2" x14ac:dyDescent="0.35">
      <c r="A114" s="12" t="s">
        <v>1351</v>
      </c>
      <c r="B114" s="12" t="s">
        <v>1482</v>
      </c>
    </row>
    <row r="115" spans="1:2" x14ac:dyDescent="0.35">
      <c r="A115" s="19" t="s">
        <v>1644</v>
      </c>
      <c r="B115" s="55" t="s">
        <v>1663</v>
      </c>
    </row>
    <row r="116" spans="1:2" x14ac:dyDescent="0.35">
      <c r="A116" s="18" t="s">
        <v>271</v>
      </c>
      <c r="B116" s="17" t="s">
        <v>752</v>
      </c>
    </row>
    <row r="117" spans="1:2" x14ac:dyDescent="0.35">
      <c r="A117" s="18" t="s">
        <v>2094</v>
      </c>
      <c r="B117" s="18" t="s">
        <v>1482</v>
      </c>
    </row>
    <row r="118" spans="1:2" x14ac:dyDescent="0.35">
      <c r="A118" s="17" t="s">
        <v>272</v>
      </c>
      <c r="B118" s="17" t="s">
        <v>753</v>
      </c>
    </row>
    <row r="119" spans="1:2" x14ac:dyDescent="0.35">
      <c r="A119" s="9" t="s">
        <v>1443</v>
      </c>
      <c r="B119" s="9" t="s">
        <v>1461</v>
      </c>
    </row>
    <row r="120" spans="1:2" x14ac:dyDescent="0.35">
      <c r="A120" s="68" t="s">
        <v>1966</v>
      </c>
      <c r="B120" s="18" t="s">
        <v>2007</v>
      </c>
    </row>
    <row r="121" spans="1:2" x14ac:dyDescent="0.35">
      <c r="A121" s="18" t="s">
        <v>1264</v>
      </c>
      <c r="B121" s="18" t="s">
        <v>1272</v>
      </c>
    </row>
    <row r="122" spans="1:2" x14ac:dyDescent="0.35">
      <c r="A122" s="18" t="s">
        <v>1745</v>
      </c>
      <c r="B122" s="18" t="s">
        <v>1272</v>
      </c>
    </row>
    <row r="123" spans="1:2" x14ac:dyDescent="0.35">
      <c r="A123" s="18" t="s">
        <v>2768</v>
      </c>
      <c r="B123" s="18" t="s">
        <v>1851</v>
      </c>
    </row>
    <row r="124" spans="1:2" x14ac:dyDescent="0.35">
      <c r="A124" s="18" t="s">
        <v>2699</v>
      </c>
      <c r="B124" s="18" t="s">
        <v>1851</v>
      </c>
    </row>
    <row r="125" spans="1:2" x14ac:dyDescent="0.35">
      <c r="A125" s="18" t="s">
        <v>2691</v>
      </c>
      <c r="B125" s="18" t="s">
        <v>1852</v>
      </c>
    </row>
    <row r="126" spans="1:2" x14ac:dyDescent="0.35">
      <c r="A126" s="18" t="s">
        <v>2730</v>
      </c>
      <c r="B126" s="18" t="s">
        <v>1851</v>
      </c>
    </row>
    <row r="127" spans="1:2" x14ac:dyDescent="0.35">
      <c r="A127" s="18" t="s">
        <v>2718</v>
      </c>
      <c r="B127" s="18" t="s">
        <v>1851</v>
      </c>
    </row>
    <row r="128" spans="1:2" x14ac:dyDescent="0.35">
      <c r="A128" s="18" t="s">
        <v>2799</v>
      </c>
      <c r="B128" s="18" t="s">
        <v>3156</v>
      </c>
    </row>
    <row r="129" spans="1:2" x14ac:dyDescent="0.35">
      <c r="A129" s="18" t="s">
        <v>1129</v>
      </c>
      <c r="B129" s="18" t="s">
        <v>1825</v>
      </c>
    </row>
    <row r="130" spans="1:2" x14ac:dyDescent="0.35">
      <c r="A130" s="18" t="s">
        <v>2305</v>
      </c>
      <c r="B130" s="18" t="s">
        <v>1825</v>
      </c>
    </row>
    <row r="131" spans="1:2" x14ac:dyDescent="0.35">
      <c r="A131" s="18" t="s">
        <v>2875</v>
      </c>
      <c r="B131" s="18" t="s">
        <v>3202</v>
      </c>
    </row>
    <row r="132" spans="1:2" x14ac:dyDescent="0.35">
      <c r="A132" s="18" t="s">
        <v>2766</v>
      </c>
      <c r="B132" s="18" t="s">
        <v>1851</v>
      </c>
    </row>
    <row r="133" spans="1:2" x14ac:dyDescent="0.35">
      <c r="A133" s="17" t="s">
        <v>273</v>
      </c>
      <c r="B133" s="17" t="s">
        <v>754</v>
      </c>
    </row>
    <row r="134" spans="1:2" x14ac:dyDescent="0.35">
      <c r="A134" s="18" t="s">
        <v>2139</v>
      </c>
      <c r="B134" s="18" t="s">
        <v>2258</v>
      </c>
    </row>
    <row r="135" spans="1:2" x14ac:dyDescent="0.35">
      <c r="A135" s="68" t="s">
        <v>1967</v>
      </c>
      <c r="B135" s="18" t="s">
        <v>1799</v>
      </c>
    </row>
    <row r="136" spans="1:2" x14ac:dyDescent="0.35">
      <c r="A136" s="18" t="s">
        <v>2164</v>
      </c>
      <c r="B136" s="18" t="s">
        <v>2274</v>
      </c>
    </row>
    <row r="137" spans="1:2" x14ac:dyDescent="0.35">
      <c r="A137" s="9" t="s">
        <v>1444</v>
      </c>
      <c r="B137" s="9" t="s">
        <v>1462</v>
      </c>
    </row>
    <row r="138" spans="1:2" x14ac:dyDescent="0.35">
      <c r="A138" s="18" t="s">
        <v>2983</v>
      </c>
      <c r="B138" s="18" t="s">
        <v>876</v>
      </c>
    </row>
    <row r="139" spans="1:2" x14ac:dyDescent="0.35">
      <c r="A139" s="18" t="s">
        <v>2857</v>
      </c>
      <c r="B139" s="18" t="s">
        <v>986</v>
      </c>
    </row>
    <row r="140" spans="1:2" x14ac:dyDescent="0.35">
      <c r="A140" s="18" t="s">
        <v>1738</v>
      </c>
      <c r="B140" s="18" t="s">
        <v>1822</v>
      </c>
    </row>
    <row r="141" spans="1:2" x14ac:dyDescent="0.35">
      <c r="A141" s="31" t="s">
        <v>376</v>
      </c>
      <c r="B141" s="31" t="s">
        <v>841</v>
      </c>
    </row>
    <row r="142" spans="1:2" x14ac:dyDescent="0.35">
      <c r="A142" s="17" t="s">
        <v>274</v>
      </c>
      <c r="B142" s="17" t="s">
        <v>755</v>
      </c>
    </row>
    <row r="143" spans="1:2" x14ac:dyDescent="0.35">
      <c r="A143" s="18" t="s">
        <v>2178</v>
      </c>
      <c r="B143" s="18" t="s">
        <v>1483</v>
      </c>
    </row>
    <row r="144" spans="1:2" x14ac:dyDescent="0.35">
      <c r="A144" s="12" t="s">
        <v>1352</v>
      </c>
      <c r="B144" s="12" t="s">
        <v>1483</v>
      </c>
    </row>
    <row r="145" spans="1:2" x14ac:dyDescent="0.35">
      <c r="A145" s="18" t="s">
        <v>2792</v>
      </c>
      <c r="B145" s="18" t="s">
        <v>869</v>
      </c>
    </row>
    <row r="146" spans="1:2" x14ac:dyDescent="0.35">
      <c r="A146" s="18" t="s">
        <v>2707</v>
      </c>
      <c r="B146" s="18" t="s">
        <v>1851</v>
      </c>
    </row>
    <row r="147" spans="1:2" x14ac:dyDescent="0.35">
      <c r="A147" s="18" t="s">
        <v>2794</v>
      </c>
      <c r="B147" s="18" t="s">
        <v>1270</v>
      </c>
    </row>
    <row r="148" spans="1:2" x14ac:dyDescent="0.35">
      <c r="A148" s="18" t="s">
        <v>2781</v>
      </c>
      <c r="B148" s="18" t="s">
        <v>3151</v>
      </c>
    </row>
    <row r="149" spans="1:2" x14ac:dyDescent="0.35">
      <c r="A149" s="18" t="s">
        <v>2721</v>
      </c>
      <c r="B149" s="18" t="s">
        <v>1851</v>
      </c>
    </row>
    <row r="150" spans="1:2" x14ac:dyDescent="0.35">
      <c r="A150" s="18" t="s">
        <v>2712</v>
      </c>
      <c r="B150" s="18" t="s">
        <v>1851</v>
      </c>
    </row>
    <row r="151" spans="1:2" x14ac:dyDescent="0.35">
      <c r="A151" s="18" t="s">
        <v>2743</v>
      </c>
      <c r="B151" s="18" t="s">
        <v>1851</v>
      </c>
    </row>
    <row r="152" spans="1:2" x14ac:dyDescent="0.35">
      <c r="A152" s="18" t="s">
        <v>2739</v>
      </c>
      <c r="B152" s="18" t="s">
        <v>1851</v>
      </c>
    </row>
    <row r="153" spans="1:2" x14ac:dyDescent="0.35">
      <c r="A153" s="18" t="s">
        <v>2731</v>
      </c>
      <c r="B153" s="18" t="s">
        <v>1851</v>
      </c>
    </row>
    <row r="154" spans="1:2" x14ac:dyDescent="0.35">
      <c r="A154" s="18" t="s">
        <v>2997</v>
      </c>
      <c r="B154" s="18" t="s">
        <v>1850</v>
      </c>
    </row>
    <row r="155" spans="1:2" x14ac:dyDescent="0.35">
      <c r="A155" s="18" t="s">
        <v>2463</v>
      </c>
      <c r="B155" s="18" t="s">
        <v>2475</v>
      </c>
    </row>
    <row r="156" spans="1:2" x14ac:dyDescent="0.35">
      <c r="A156" s="31" t="s">
        <v>377</v>
      </c>
      <c r="B156" s="31" t="s">
        <v>842</v>
      </c>
    </row>
    <row r="157" spans="1:2" x14ac:dyDescent="0.35">
      <c r="A157" s="18" t="s">
        <v>2818</v>
      </c>
      <c r="B157" s="18" t="s">
        <v>3162</v>
      </c>
    </row>
    <row r="158" spans="1:2" x14ac:dyDescent="0.35">
      <c r="A158" s="18" t="s">
        <v>2628</v>
      </c>
      <c r="B158" s="18" t="s">
        <v>3113</v>
      </c>
    </row>
    <row r="159" spans="1:2" x14ac:dyDescent="0.35">
      <c r="A159" s="9" t="s">
        <v>275</v>
      </c>
      <c r="B159" s="9" t="s">
        <v>275</v>
      </c>
    </row>
    <row r="160" spans="1:2" x14ac:dyDescent="0.35">
      <c r="A160" s="18" t="s">
        <v>2081</v>
      </c>
      <c r="B160" s="18" t="s">
        <v>2219</v>
      </c>
    </row>
    <row r="161" spans="1:2" x14ac:dyDescent="0.35">
      <c r="A161" s="18" t="s">
        <v>1679</v>
      </c>
      <c r="B161" s="18" t="s">
        <v>1782</v>
      </c>
    </row>
    <row r="162" spans="1:2" x14ac:dyDescent="0.35">
      <c r="A162" s="18" t="s">
        <v>2631</v>
      </c>
      <c r="B162" s="18" t="s">
        <v>3115</v>
      </c>
    </row>
    <row r="163" spans="1:2" x14ac:dyDescent="0.35">
      <c r="A163" s="17" t="s">
        <v>276</v>
      </c>
      <c r="B163" s="17" t="s">
        <v>756</v>
      </c>
    </row>
    <row r="164" spans="1:2" x14ac:dyDescent="0.35">
      <c r="A164" s="18" t="s">
        <v>2877</v>
      </c>
      <c r="B164" s="18" t="s">
        <v>2063</v>
      </c>
    </row>
    <row r="165" spans="1:2" x14ac:dyDescent="0.35">
      <c r="A165" s="18" t="s">
        <v>2059</v>
      </c>
      <c r="B165" s="18" t="s">
        <v>2063</v>
      </c>
    </row>
    <row r="166" spans="1:2" x14ac:dyDescent="0.35">
      <c r="A166" s="31" t="s">
        <v>378</v>
      </c>
      <c r="B166" s="31" t="s">
        <v>843</v>
      </c>
    </row>
    <row r="167" spans="1:2" x14ac:dyDescent="0.35">
      <c r="A167" s="9" t="s">
        <v>1445</v>
      </c>
      <c r="B167" s="9" t="s">
        <v>1463</v>
      </c>
    </row>
    <row r="168" spans="1:2" x14ac:dyDescent="0.35">
      <c r="A168" s="18" t="s">
        <v>2942</v>
      </c>
      <c r="B168" s="18" t="s">
        <v>3256</v>
      </c>
    </row>
    <row r="169" spans="1:2" x14ac:dyDescent="0.35">
      <c r="A169" s="68" t="s">
        <v>1968</v>
      </c>
      <c r="B169" s="18" t="s">
        <v>986</v>
      </c>
    </row>
    <row r="170" spans="1:2" x14ac:dyDescent="0.35">
      <c r="A170" s="18" t="s">
        <v>277</v>
      </c>
      <c r="B170" s="18" t="s">
        <v>757</v>
      </c>
    </row>
    <row r="171" spans="1:2" x14ac:dyDescent="0.35">
      <c r="A171" s="18" t="s">
        <v>1684</v>
      </c>
      <c r="B171" s="18"/>
    </row>
    <row r="172" spans="1:2" x14ac:dyDescent="0.35">
      <c r="A172" s="31" t="s">
        <v>379</v>
      </c>
      <c r="B172" s="31" t="s">
        <v>844</v>
      </c>
    </row>
    <row r="173" spans="1:2" x14ac:dyDescent="0.35">
      <c r="A173" s="18" t="s">
        <v>635</v>
      </c>
      <c r="B173" s="18" t="s">
        <v>1073</v>
      </c>
    </row>
    <row r="174" spans="1:2" x14ac:dyDescent="0.35">
      <c r="A174" s="12" t="s">
        <v>596</v>
      </c>
      <c r="B174" s="17" t="s">
        <v>1037</v>
      </c>
    </row>
    <row r="175" spans="1:2" x14ac:dyDescent="0.35">
      <c r="A175" s="18" t="s">
        <v>636</v>
      </c>
      <c r="B175" s="18" t="s">
        <v>1037</v>
      </c>
    </row>
    <row r="176" spans="1:2" x14ac:dyDescent="0.35">
      <c r="A176" s="18" t="s">
        <v>2987</v>
      </c>
      <c r="B176" s="18" t="s">
        <v>1851</v>
      </c>
    </row>
    <row r="177" spans="1:2" x14ac:dyDescent="0.35">
      <c r="A177" s="68" t="s">
        <v>1969</v>
      </c>
      <c r="B177" s="18" t="s">
        <v>2008</v>
      </c>
    </row>
    <row r="178" spans="1:2" x14ac:dyDescent="0.35">
      <c r="A178" s="18" t="s">
        <v>845</v>
      </c>
      <c r="B178" s="18" t="s">
        <v>845</v>
      </c>
    </row>
    <row r="179" spans="1:2" x14ac:dyDescent="0.35">
      <c r="A179" s="53" t="s">
        <v>380</v>
      </c>
      <c r="B179" s="53" t="s">
        <v>845</v>
      </c>
    </row>
    <row r="180" spans="1:2" x14ac:dyDescent="0.35">
      <c r="A180" s="18" t="s">
        <v>3337</v>
      </c>
      <c r="B180" s="18" t="s">
        <v>845</v>
      </c>
    </row>
    <row r="181" spans="1:2" x14ac:dyDescent="0.35">
      <c r="A181" s="42" t="s">
        <v>1130</v>
      </c>
      <c r="B181" s="18" t="s">
        <v>1315</v>
      </c>
    </row>
    <row r="182" spans="1:2" x14ac:dyDescent="0.35">
      <c r="A182" s="18" t="s">
        <v>2988</v>
      </c>
      <c r="B182" s="18" t="s">
        <v>1850</v>
      </c>
    </row>
    <row r="183" spans="1:2" x14ac:dyDescent="0.35">
      <c r="A183" t="s">
        <v>2990</v>
      </c>
      <c r="B183" t="s">
        <v>1850</v>
      </c>
    </row>
    <row r="184" spans="1:2" x14ac:dyDescent="0.35">
      <c r="A184" s="18" t="s">
        <v>1719</v>
      </c>
      <c r="B184" s="18" t="s">
        <v>1807</v>
      </c>
    </row>
    <row r="185" spans="1:2" x14ac:dyDescent="0.35">
      <c r="A185" s="18" t="s">
        <v>2557</v>
      </c>
      <c r="B185" s="18" t="s">
        <v>1799</v>
      </c>
    </row>
    <row r="186" spans="1:2" x14ac:dyDescent="0.35">
      <c r="A186" s="18" t="s">
        <v>2171</v>
      </c>
      <c r="B186" s="18" t="s">
        <v>2279</v>
      </c>
    </row>
    <row r="187" spans="1:2" x14ac:dyDescent="0.35">
      <c r="A187" s="18" t="s">
        <v>2823</v>
      </c>
      <c r="B187" s="18" t="s">
        <v>1017</v>
      </c>
    </row>
    <row r="188" spans="1:2" x14ac:dyDescent="0.35">
      <c r="A188" s="68" t="s">
        <v>1970</v>
      </c>
      <c r="B188" s="18" t="s">
        <v>2009</v>
      </c>
    </row>
    <row r="189" spans="1:2" x14ac:dyDescent="0.35">
      <c r="A189" s="18" t="s">
        <v>2076</v>
      </c>
      <c r="B189" s="18" t="s">
        <v>2217</v>
      </c>
    </row>
    <row r="190" spans="1:2" x14ac:dyDescent="0.35">
      <c r="A190" s="31" t="s">
        <v>381</v>
      </c>
      <c r="B190" s="31" t="s">
        <v>846</v>
      </c>
    </row>
    <row r="191" spans="1:2" x14ac:dyDescent="0.35">
      <c r="A191" s="12" t="s">
        <v>1353</v>
      </c>
      <c r="B191" s="12" t="s">
        <v>1484</v>
      </c>
    </row>
    <row r="192" spans="1:2" x14ac:dyDescent="0.35">
      <c r="A192" s="18" t="s">
        <v>2817</v>
      </c>
      <c r="B192" s="18" t="s">
        <v>3161</v>
      </c>
    </row>
    <row r="193" spans="1:2" x14ac:dyDescent="0.35">
      <c r="A193" s="46" t="s">
        <v>1217</v>
      </c>
      <c r="B193" s="46" t="s">
        <v>1218</v>
      </c>
    </row>
    <row r="194" spans="1:2" x14ac:dyDescent="0.35">
      <c r="A194" s="31" t="s">
        <v>382</v>
      </c>
      <c r="B194" s="31" t="s">
        <v>847</v>
      </c>
    </row>
    <row r="195" spans="1:2" x14ac:dyDescent="0.35">
      <c r="A195" s="12" t="s">
        <v>1354</v>
      </c>
      <c r="B195" s="12" t="s">
        <v>1485</v>
      </c>
    </row>
    <row r="196" spans="1:2" x14ac:dyDescent="0.35">
      <c r="A196" s="18" t="s">
        <v>2172</v>
      </c>
      <c r="B196" s="18" t="s">
        <v>1485</v>
      </c>
    </row>
    <row r="197" spans="1:2" x14ac:dyDescent="0.35">
      <c r="A197" s="18" t="s">
        <v>278</v>
      </c>
      <c r="B197" s="18" t="s">
        <v>758</v>
      </c>
    </row>
    <row r="198" spans="1:2" x14ac:dyDescent="0.35">
      <c r="A198" s="31" t="s">
        <v>383</v>
      </c>
      <c r="B198" s="31" t="s">
        <v>848</v>
      </c>
    </row>
    <row r="199" spans="1:2" x14ac:dyDescent="0.35">
      <c r="A199" s="18" t="s">
        <v>2819</v>
      </c>
      <c r="B199" s="18" t="s">
        <v>3163</v>
      </c>
    </row>
    <row r="200" spans="1:2" x14ac:dyDescent="0.35">
      <c r="A200" s="31" t="s">
        <v>384</v>
      </c>
      <c r="B200" s="31" t="s">
        <v>849</v>
      </c>
    </row>
    <row r="201" spans="1:2" x14ac:dyDescent="0.35">
      <c r="A201" s="12" t="s">
        <v>1355</v>
      </c>
      <c r="B201" s="12" t="s">
        <v>1486</v>
      </c>
    </row>
    <row r="202" spans="1:2" x14ac:dyDescent="0.35">
      <c r="A202" s="18" t="s">
        <v>2820</v>
      </c>
      <c r="B202" s="18" t="s">
        <v>3164</v>
      </c>
    </row>
    <row r="203" spans="1:2" x14ac:dyDescent="0.35">
      <c r="A203" s="18" t="s">
        <v>2563</v>
      </c>
      <c r="B203" s="18" t="s">
        <v>3056</v>
      </c>
    </row>
    <row r="204" spans="1:2" x14ac:dyDescent="0.35">
      <c r="A204" s="18" t="s">
        <v>2098</v>
      </c>
      <c r="B204" s="18" t="s">
        <v>2228</v>
      </c>
    </row>
    <row r="205" spans="1:2" x14ac:dyDescent="0.35">
      <c r="A205" s="18" t="s">
        <v>1687</v>
      </c>
      <c r="B205" s="18" t="s">
        <v>1790</v>
      </c>
    </row>
    <row r="206" spans="1:2" x14ac:dyDescent="0.35">
      <c r="A206" s="18" t="s">
        <v>1746</v>
      </c>
      <c r="B206" s="18" t="s">
        <v>1824</v>
      </c>
    </row>
    <row r="207" spans="1:2" x14ac:dyDescent="0.35">
      <c r="A207" s="31" t="s">
        <v>385</v>
      </c>
      <c r="B207" s="31" t="s">
        <v>850</v>
      </c>
    </row>
    <row r="208" spans="1:2" x14ac:dyDescent="0.35">
      <c r="A208" s="18" t="s">
        <v>1677</v>
      </c>
      <c r="B208" s="18" t="s">
        <v>1780</v>
      </c>
    </row>
    <row r="209" spans="1:2" x14ac:dyDescent="0.35">
      <c r="A209" s="18" t="s">
        <v>2573</v>
      </c>
      <c r="B209" s="18" t="s">
        <v>3064</v>
      </c>
    </row>
    <row r="210" spans="1:2" x14ac:dyDescent="0.35">
      <c r="A210" s="68" t="s">
        <v>1971</v>
      </c>
      <c r="B210" s="18" t="s">
        <v>2010</v>
      </c>
    </row>
    <row r="211" spans="1:2" x14ac:dyDescent="0.35">
      <c r="A211" s="18" t="s">
        <v>1327</v>
      </c>
      <c r="B211" s="18" t="s">
        <v>1338</v>
      </c>
    </row>
    <row r="212" spans="1:2" x14ac:dyDescent="0.35">
      <c r="A212" s="18" t="s">
        <v>2599</v>
      </c>
      <c r="B212" s="18" t="s">
        <v>3086</v>
      </c>
    </row>
    <row r="213" spans="1:2" x14ac:dyDescent="0.35">
      <c r="A213" s="18" t="s">
        <v>2859</v>
      </c>
      <c r="B213" s="18" t="s">
        <v>986</v>
      </c>
    </row>
    <row r="214" spans="1:2" x14ac:dyDescent="0.35">
      <c r="A214" s="16" t="s">
        <v>247</v>
      </c>
      <c r="B214" s="12" t="s">
        <v>734</v>
      </c>
    </row>
    <row r="215" spans="1:2" x14ac:dyDescent="0.35">
      <c r="A215" s="18" t="s">
        <v>2510</v>
      </c>
      <c r="B215" s="18" t="s">
        <v>2344</v>
      </c>
    </row>
    <row r="216" spans="1:2" x14ac:dyDescent="0.35">
      <c r="A216" s="18" t="s">
        <v>2916</v>
      </c>
      <c r="B216" s="18" t="s">
        <v>3236</v>
      </c>
    </row>
    <row r="217" spans="1:2" x14ac:dyDescent="0.35">
      <c r="A217" s="31" t="s">
        <v>386</v>
      </c>
      <c r="B217" s="31" t="s">
        <v>851</v>
      </c>
    </row>
    <row r="218" spans="1:2" x14ac:dyDescent="0.35">
      <c r="A218" s="18" t="s">
        <v>279</v>
      </c>
      <c r="B218" t="s">
        <v>759</v>
      </c>
    </row>
    <row r="219" spans="1:2" x14ac:dyDescent="0.35">
      <c r="A219" s="18" t="s">
        <v>2140</v>
      </c>
      <c r="B219" s="18" t="s">
        <v>2259</v>
      </c>
    </row>
    <row r="220" spans="1:2" x14ac:dyDescent="0.35">
      <c r="A220" s="18" t="s">
        <v>3004</v>
      </c>
      <c r="B220" s="18" t="s">
        <v>1018</v>
      </c>
    </row>
    <row r="221" spans="1:2" x14ac:dyDescent="0.35">
      <c r="A221" s="18" t="s">
        <v>2061</v>
      </c>
      <c r="B221" s="18" t="s">
        <v>2065</v>
      </c>
    </row>
    <row r="222" spans="1:2" x14ac:dyDescent="0.35">
      <c r="A222" s="12" t="s">
        <v>1356</v>
      </c>
      <c r="B222" s="12" t="s">
        <v>1487</v>
      </c>
    </row>
    <row r="223" spans="1:2" x14ac:dyDescent="0.35">
      <c r="A223" s="18" t="s">
        <v>2566</v>
      </c>
      <c r="B223" s="18" t="s">
        <v>3057</v>
      </c>
    </row>
    <row r="224" spans="1:2" x14ac:dyDescent="0.35">
      <c r="A224" s="18" t="s">
        <v>608</v>
      </c>
      <c r="B224" s="17" t="s">
        <v>1048</v>
      </c>
    </row>
    <row r="225" spans="1:2" x14ac:dyDescent="0.35">
      <c r="A225" s="18" t="s">
        <v>280</v>
      </c>
      <c r="B225" s="18" t="s">
        <v>760</v>
      </c>
    </row>
    <row r="226" spans="1:2" x14ac:dyDescent="0.35">
      <c r="A226" s="18" t="s">
        <v>1699</v>
      </c>
      <c r="B226" s="18" t="s">
        <v>1795</v>
      </c>
    </row>
    <row r="227" spans="1:2" x14ac:dyDescent="0.35">
      <c r="A227" s="18" t="s">
        <v>637</v>
      </c>
      <c r="B227" s="18" t="s">
        <v>1074</v>
      </c>
    </row>
    <row r="228" spans="1:2" x14ac:dyDescent="0.35">
      <c r="A228" s="18" t="s">
        <v>2975</v>
      </c>
      <c r="B228" s="18" t="s">
        <v>876</v>
      </c>
    </row>
    <row r="229" spans="1:2" x14ac:dyDescent="0.35">
      <c r="A229" s="18" t="s">
        <v>2513</v>
      </c>
      <c r="B229" s="18" t="s">
        <v>2018</v>
      </c>
    </row>
    <row r="230" spans="1:2" x14ac:dyDescent="0.35">
      <c r="A230" s="31" t="s">
        <v>387</v>
      </c>
      <c r="B230" s="31" t="s">
        <v>846</v>
      </c>
    </row>
    <row r="231" spans="1:2" x14ac:dyDescent="0.35">
      <c r="A231" s="68" t="s">
        <v>1972</v>
      </c>
      <c r="B231" s="18" t="s">
        <v>1874</v>
      </c>
    </row>
    <row r="232" spans="1:2" x14ac:dyDescent="0.35">
      <c r="A232" s="18" t="s">
        <v>1873</v>
      </c>
      <c r="B232" s="18" t="s">
        <v>1874</v>
      </c>
    </row>
    <row r="233" spans="1:2" x14ac:dyDescent="0.35">
      <c r="A233" s="18" t="s">
        <v>2821</v>
      </c>
      <c r="B233" s="18" t="s">
        <v>3165</v>
      </c>
    </row>
    <row r="234" spans="1:2" x14ac:dyDescent="0.35">
      <c r="A234" s="31" t="s">
        <v>388</v>
      </c>
      <c r="B234" s="31" t="s">
        <v>852</v>
      </c>
    </row>
    <row r="235" spans="1:2" x14ac:dyDescent="0.35">
      <c r="A235" s="19" t="s">
        <v>1652</v>
      </c>
      <c r="B235" s="55" t="s">
        <v>1671</v>
      </c>
    </row>
    <row r="236" spans="1:2" x14ac:dyDescent="0.35">
      <c r="A236" s="31" t="s">
        <v>389</v>
      </c>
      <c r="B236" s="31" t="s">
        <v>853</v>
      </c>
    </row>
    <row r="237" spans="1:2" x14ac:dyDescent="0.35">
      <c r="A237" s="12" t="s">
        <v>1357</v>
      </c>
      <c r="B237" s="12" t="s">
        <v>1488</v>
      </c>
    </row>
    <row r="238" spans="1:2" x14ac:dyDescent="0.35">
      <c r="A238" s="18" t="s">
        <v>2134</v>
      </c>
      <c r="B238" s="18" t="s">
        <v>2253</v>
      </c>
    </row>
    <row r="239" spans="1:2" x14ac:dyDescent="0.35">
      <c r="A239" s="18" t="s">
        <v>2878</v>
      </c>
      <c r="B239" s="18" t="s">
        <v>3204</v>
      </c>
    </row>
    <row r="240" spans="1:2" x14ac:dyDescent="0.35">
      <c r="A240" s="9" t="s">
        <v>1446</v>
      </c>
      <c r="B240" s="9" t="s">
        <v>1464</v>
      </c>
    </row>
    <row r="241" spans="1:2" x14ac:dyDescent="0.35">
      <c r="A241" s="18" t="s">
        <v>3001</v>
      </c>
      <c r="B241" s="18" t="s">
        <v>3283</v>
      </c>
    </row>
    <row r="242" spans="1:2" x14ac:dyDescent="0.35">
      <c r="A242" s="18" t="s">
        <v>2881</v>
      </c>
      <c r="B242" s="18" t="s">
        <v>3207</v>
      </c>
    </row>
    <row r="243" spans="1:2" x14ac:dyDescent="0.35">
      <c r="A243" s="18" t="s">
        <v>2147</v>
      </c>
      <c r="B243" s="18" t="s">
        <v>1489</v>
      </c>
    </row>
    <row r="244" spans="1:2" x14ac:dyDescent="0.35">
      <c r="A244" s="12" t="s">
        <v>1358</v>
      </c>
      <c r="B244" s="12" t="s">
        <v>1489</v>
      </c>
    </row>
    <row r="245" spans="1:2" x14ac:dyDescent="0.35">
      <c r="A245" s="18" t="s">
        <v>2593</v>
      </c>
      <c r="B245" s="18" t="s">
        <v>3082</v>
      </c>
    </row>
    <row r="246" spans="1:2" x14ac:dyDescent="0.35">
      <c r="A246" s="18" t="s">
        <v>2696</v>
      </c>
      <c r="B246" s="18" t="s">
        <v>1851</v>
      </c>
    </row>
    <row r="247" spans="1:2" x14ac:dyDescent="0.35">
      <c r="A247" s="18" t="s">
        <v>2680</v>
      </c>
      <c r="B247" s="18" t="s">
        <v>3144</v>
      </c>
    </row>
    <row r="248" spans="1:2" x14ac:dyDescent="0.35">
      <c r="A248" s="68" t="s">
        <v>1973</v>
      </c>
      <c r="B248" s="18" t="s">
        <v>2011</v>
      </c>
    </row>
    <row r="249" spans="1:2" x14ac:dyDescent="0.35">
      <c r="A249" s="18" t="s">
        <v>609</v>
      </c>
      <c r="B249" s="17" t="s">
        <v>1049</v>
      </c>
    </row>
    <row r="250" spans="1:2" x14ac:dyDescent="0.35">
      <c r="A250" s="12" t="s">
        <v>1359</v>
      </c>
      <c r="B250" s="12" t="s">
        <v>1490</v>
      </c>
    </row>
    <row r="251" spans="1:2" x14ac:dyDescent="0.35">
      <c r="A251" s="18" t="s">
        <v>2861</v>
      </c>
      <c r="B251" s="18" t="s">
        <v>986</v>
      </c>
    </row>
    <row r="252" spans="1:2" x14ac:dyDescent="0.35">
      <c r="A252" s="18" t="s">
        <v>2196</v>
      </c>
      <c r="B252" s="18" t="s">
        <v>2295</v>
      </c>
    </row>
    <row r="253" spans="1:2" x14ac:dyDescent="0.35">
      <c r="A253" s="18" t="s">
        <v>2658</v>
      </c>
      <c r="B253" s="18" t="s">
        <v>3131</v>
      </c>
    </row>
    <row r="254" spans="1:2" x14ac:dyDescent="0.35">
      <c r="A254" s="18" t="s">
        <v>1711</v>
      </c>
      <c r="B254" s="18" t="s">
        <v>1800</v>
      </c>
    </row>
    <row r="255" spans="1:2" x14ac:dyDescent="0.35">
      <c r="A255" s="18" t="s">
        <v>1703</v>
      </c>
      <c r="B255" s="18" t="s">
        <v>846</v>
      </c>
    </row>
    <row r="256" spans="1:2" x14ac:dyDescent="0.35">
      <c r="A256" s="12" t="s">
        <v>1360</v>
      </c>
      <c r="B256" s="12" t="s">
        <v>1491</v>
      </c>
    </row>
    <row r="257" spans="1:2" x14ac:dyDescent="0.35">
      <c r="A257" s="18" t="s">
        <v>2099</v>
      </c>
      <c r="B257" s="18" t="s">
        <v>1491</v>
      </c>
    </row>
    <row r="258" spans="1:2" x14ac:dyDescent="0.35">
      <c r="A258" s="31" t="s">
        <v>390</v>
      </c>
      <c r="B258" s="82" t="s">
        <v>854</v>
      </c>
    </row>
    <row r="259" spans="1:2" x14ac:dyDescent="0.35">
      <c r="A259" s="68" t="s">
        <v>1974</v>
      </c>
      <c r="B259" s="18" t="s">
        <v>2012</v>
      </c>
    </row>
    <row r="260" spans="1:2" x14ac:dyDescent="0.35">
      <c r="A260" s="16" t="s">
        <v>391</v>
      </c>
      <c r="B260" s="16" t="s">
        <v>855</v>
      </c>
    </row>
    <row r="261" spans="1:2" x14ac:dyDescent="0.35">
      <c r="A261" s="18" t="s">
        <v>2634</v>
      </c>
      <c r="B261" s="18" t="s">
        <v>3118</v>
      </c>
    </row>
    <row r="262" spans="1:2" x14ac:dyDescent="0.35">
      <c r="A262" s="18" t="s">
        <v>2810</v>
      </c>
      <c r="B262" s="18" t="s">
        <v>3156</v>
      </c>
    </row>
    <row r="263" spans="1:2" x14ac:dyDescent="0.35">
      <c r="A263" s="31" t="s">
        <v>392</v>
      </c>
      <c r="B263" s="31" t="s">
        <v>856</v>
      </c>
    </row>
    <row r="264" spans="1:2" x14ac:dyDescent="0.35">
      <c r="A264" s="31" t="s">
        <v>393</v>
      </c>
      <c r="B264" s="31" t="s">
        <v>856</v>
      </c>
    </row>
    <row r="265" spans="1:2" x14ac:dyDescent="0.35">
      <c r="A265" s="18" t="s">
        <v>2437</v>
      </c>
      <c r="B265" s="18" t="s">
        <v>856</v>
      </c>
    </row>
    <row r="266" spans="1:2" x14ac:dyDescent="0.35">
      <c r="A266" s="18" t="s">
        <v>281</v>
      </c>
      <c r="B266" s="17" t="s">
        <v>761</v>
      </c>
    </row>
    <row r="267" spans="1:2" x14ac:dyDescent="0.35">
      <c r="A267" s="18" t="s">
        <v>281</v>
      </c>
      <c r="B267" s="18" t="s">
        <v>2286</v>
      </c>
    </row>
    <row r="268" spans="1:2" x14ac:dyDescent="0.35">
      <c r="A268" s="68" t="s">
        <v>1975</v>
      </c>
      <c r="B268" s="18" t="s">
        <v>1799</v>
      </c>
    </row>
    <row r="269" spans="1:2" x14ac:dyDescent="0.35">
      <c r="A269" s="18" t="s">
        <v>1709</v>
      </c>
      <c r="B269" s="18" t="s">
        <v>1799</v>
      </c>
    </row>
    <row r="270" spans="1:2" x14ac:dyDescent="0.35">
      <c r="A270" s="18" t="s">
        <v>2590</v>
      </c>
      <c r="B270" s="18" t="s">
        <v>3079</v>
      </c>
    </row>
    <row r="271" spans="1:2" x14ac:dyDescent="0.35">
      <c r="A271" s="18" t="s">
        <v>282</v>
      </c>
      <c r="B271" s="18" t="s">
        <v>762</v>
      </c>
    </row>
    <row r="272" spans="1:2" x14ac:dyDescent="0.35">
      <c r="A272" s="18" t="s">
        <v>2163</v>
      </c>
      <c r="B272" s="18" t="s">
        <v>2273</v>
      </c>
    </row>
    <row r="273" spans="1:2" x14ac:dyDescent="0.35">
      <c r="A273" s="16" t="s">
        <v>1628</v>
      </c>
      <c r="B273" s="12" t="s">
        <v>1629</v>
      </c>
    </row>
    <row r="274" spans="1:2" x14ac:dyDescent="0.35">
      <c r="A274" s="31" t="s">
        <v>394</v>
      </c>
      <c r="B274" s="31" t="s">
        <v>857</v>
      </c>
    </row>
    <row r="275" spans="1:2" x14ac:dyDescent="0.35">
      <c r="A275" s="18" t="s">
        <v>1742</v>
      </c>
      <c r="B275" s="18" t="s">
        <v>914</v>
      </c>
    </row>
    <row r="276" spans="1:2" x14ac:dyDescent="0.35">
      <c r="A276" s="18" t="s">
        <v>2685</v>
      </c>
      <c r="B276" s="18" t="s">
        <v>2024</v>
      </c>
    </row>
    <row r="277" spans="1:2" x14ac:dyDescent="0.35">
      <c r="A277" s="17" t="s">
        <v>283</v>
      </c>
      <c r="B277" s="17" t="s">
        <v>763</v>
      </c>
    </row>
    <row r="278" spans="1:2" x14ac:dyDescent="0.35">
      <c r="A278" s="18" t="s">
        <v>283</v>
      </c>
      <c r="B278" s="18" t="s">
        <v>2254</v>
      </c>
    </row>
    <row r="279" spans="1:2" x14ac:dyDescent="0.35">
      <c r="A279" s="18" t="s">
        <v>2568</v>
      </c>
      <c r="B279" s="18" t="s">
        <v>3059</v>
      </c>
    </row>
    <row r="280" spans="1:2" x14ac:dyDescent="0.35">
      <c r="A280" s="18" t="s">
        <v>2306</v>
      </c>
      <c r="B280" s="18" t="s">
        <v>890</v>
      </c>
    </row>
    <row r="281" spans="1:2" x14ac:dyDescent="0.35">
      <c r="A281" s="16" t="s">
        <v>202</v>
      </c>
      <c r="B281" s="18" t="s">
        <v>690</v>
      </c>
    </row>
    <row r="282" spans="1:2" x14ac:dyDescent="0.35">
      <c r="A282" s="18" t="s">
        <v>2307</v>
      </c>
      <c r="B282" s="18" t="s">
        <v>858</v>
      </c>
    </row>
    <row r="283" spans="1:2" x14ac:dyDescent="0.35">
      <c r="A283" s="31" t="s">
        <v>395</v>
      </c>
      <c r="B283" s="31" t="s">
        <v>858</v>
      </c>
    </row>
    <row r="284" spans="1:2" x14ac:dyDescent="0.35">
      <c r="A284" s="18" t="s">
        <v>2518</v>
      </c>
      <c r="B284" s="18" t="s">
        <v>3020</v>
      </c>
    </row>
    <row r="285" spans="1:2" x14ac:dyDescent="0.35">
      <c r="A285" s="12" t="s">
        <v>1361</v>
      </c>
      <c r="B285" s="12" t="s">
        <v>1492</v>
      </c>
    </row>
    <row r="286" spans="1:2" x14ac:dyDescent="0.35">
      <c r="A286" s="12" t="s">
        <v>1362</v>
      </c>
      <c r="B286" s="12" t="s">
        <v>1492</v>
      </c>
    </row>
    <row r="287" spans="1:2" x14ac:dyDescent="0.35">
      <c r="A287" s="18" t="s">
        <v>2083</v>
      </c>
      <c r="B287" s="18" t="s">
        <v>1492</v>
      </c>
    </row>
    <row r="288" spans="1:2" x14ac:dyDescent="0.35">
      <c r="A288" s="18" t="s">
        <v>1261</v>
      </c>
      <c r="B288" s="18" t="s">
        <v>1270</v>
      </c>
    </row>
    <row r="289" spans="1:2" x14ac:dyDescent="0.35">
      <c r="A289" s="68" t="s">
        <v>1261</v>
      </c>
      <c r="B289" s="18" t="s">
        <v>196</v>
      </c>
    </row>
    <row r="290" spans="1:2" x14ac:dyDescent="0.35">
      <c r="A290" s="18" t="s">
        <v>1694</v>
      </c>
      <c r="B290" s="18" t="s">
        <v>856</v>
      </c>
    </row>
    <row r="291" spans="1:2" x14ac:dyDescent="0.35">
      <c r="A291" s="18" t="s">
        <v>2627</v>
      </c>
      <c r="B291" s="18" t="s">
        <v>3112</v>
      </c>
    </row>
    <row r="292" spans="1:2" x14ac:dyDescent="0.35">
      <c r="A292" s="18" t="s">
        <v>638</v>
      </c>
      <c r="B292" s="18" t="s">
        <v>1075</v>
      </c>
    </row>
    <row r="293" spans="1:2" x14ac:dyDescent="0.35">
      <c r="A293" s="9" t="s">
        <v>1447</v>
      </c>
      <c r="B293" s="9" t="s">
        <v>1075</v>
      </c>
    </row>
    <row r="294" spans="1:2" x14ac:dyDescent="0.35">
      <c r="A294" s="18" t="s">
        <v>2598</v>
      </c>
      <c r="B294" s="18" t="s">
        <v>3085</v>
      </c>
    </row>
    <row r="295" spans="1:2" x14ac:dyDescent="0.35">
      <c r="A295" s="31" t="s">
        <v>1131</v>
      </c>
      <c r="B295" s="18" t="s">
        <v>1316</v>
      </c>
    </row>
    <row r="296" spans="1:2" x14ac:dyDescent="0.35">
      <c r="A296" s="31" t="s">
        <v>396</v>
      </c>
      <c r="B296" s="31" t="s">
        <v>859</v>
      </c>
    </row>
    <row r="297" spans="1:2" x14ac:dyDescent="0.35">
      <c r="A297" s="18" t="s">
        <v>2822</v>
      </c>
      <c r="B297" s="18" t="s">
        <v>3166</v>
      </c>
    </row>
    <row r="298" spans="1:2" x14ac:dyDescent="0.35">
      <c r="A298" s="18" t="s">
        <v>2308</v>
      </c>
      <c r="B298" s="18" t="s">
        <v>2335</v>
      </c>
    </row>
    <row r="299" spans="1:2" x14ac:dyDescent="0.35">
      <c r="A299" s="18" t="s">
        <v>2906</v>
      </c>
      <c r="B299" s="18" t="s">
        <v>3228</v>
      </c>
    </row>
    <row r="300" spans="1:2" x14ac:dyDescent="0.35">
      <c r="A300" s="17" t="s">
        <v>284</v>
      </c>
      <c r="B300" s="17" t="s">
        <v>764</v>
      </c>
    </row>
    <row r="301" spans="1:2" x14ac:dyDescent="0.35">
      <c r="A301" s="18" t="s">
        <v>2107</v>
      </c>
      <c r="B301" s="18" t="s">
        <v>2231</v>
      </c>
    </row>
    <row r="302" spans="1:2" x14ac:dyDescent="0.35">
      <c r="A302" s="18" t="s">
        <v>2142</v>
      </c>
      <c r="B302" s="18" t="s">
        <v>2260</v>
      </c>
    </row>
    <row r="303" spans="1:2" x14ac:dyDescent="0.35">
      <c r="A303" s="18" t="s">
        <v>2600</v>
      </c>
      <c r="B303" s="18" t="s">
        <v>3087</v>
      </c>
    </row>
    <row r="304" spans="1:2" x14ac:dyDescent="0.35">
      <c r="A304" s="18" t="s">
        <v>2114</v>
      </c>
      <c r="B304" s="18" t="s">
        <v>2238</v>
      </c>
    </row>
    <row r="305" spans="1:2" x14ac:dyDescent="0.35">
      <c r="A305" s="18" t="s">
        <v>610</v>
      </c>
      <c r="B305" s="17" t="s">
        <v>1050</v>
      </c>
    </row>
    <row r="306" spans="1:2" x14ac:dyDescent="0.35">
      <c r="A306" s="18" t="s">
        <v>2899</v>
      </c>
      <c r="B306" s="18" t="s">
        <v>3223</v>
      </c>
    </row>
    <row r="307" spans="1:2" x14ac:dyDescent="0.35">
      <c r="A307" s="18" t="s">
        <v>2514</v>
      </c>
      <c r="B307" s="18" t="s">
        <v>846</v>
      </c>
    </row>
    <row r="308" spans="1:2" x14ac:dyDescent="0.35">
      <c r="A308" t="s">
        <v>2935</v>
      </c>
      <c r="B308" t="s">
        <v>3251</v>
      </c>
    </row>
    <row r="309" spans="1:2" x14ac:dyDescent="0.35">
      <c r="A309" s="12" t="s">
        <v>1363</v>
      </c>
      <c r="B309" s="12" t="s">
        <v>1493</v>
      </c>
    </row>
    <row r="310" spans="1:2" x14ac:dyDescent="0.35">
      <c r="A310" s="18" t="s">
        <v>2122</v>
      </c>
      <c r="B310" s="18" t="s">
        <v>2243</v>
      </c>
    </row>
    <row r="311" spans="1:2" x14ac:dyDescent="0.35">
      <c r="A311" s="12" t="s">
        <v>1364</v>
      </c>
      <c r="B311" s="12" t="s">
        <v>1494</v>
      </c>
    </row>
    <row r="312" spans="1:2" x14ac:dyDescent="0.35">
      <c r="A312" s="18" t="s">
        <v>611</v>
      </c>
      <c r="B312" s="17" t="s">
        <v>1051</v>
      </c>
    </row>
    <row r="313" spans="1:2" x14ac:dyDescent="0.35">
      <c r="A313" s="22" t="s">
        <v>203</v>
      </c>
      <c r="B313" s="27" t="s">
        <v>691</v>
      </c>
    </row>
    <row r="314" spans="1:2" x14ac:dyDescent="0.35">
      <c r="A314" s="18" t="s">
        <v>2788</v>
      </c>
      <c r="B314" s="18" t="s">
        <v>3155</v>
      </c>
    </row>
    <row r="315" spans="1:2" x14ac:dyDescent="0.35">
      <c r="A315" s="18" t="s">
        <v>2698</v>
      </c>
      <c r="B315" s="18" t="s">
        <v>1851</v>
      </c>
    </row>
    <row r="316" spans="1:2" x14ac:dyDescent="0.35">
      <c r="A316" s="18" t="s">
        <v>2758</v>
      </c>
      <c r="B316" s="18" t="s">
        <v>1851</v>
      </c>
    </row>
    <row r="317" spans="1:2" x14ac:dyDescent="0.35">
      <c r="A317" s="18" t="s">
        <v>2796</v>
      </c>
      <c r="B317" t="s">
        <v>869</v>
      </c>
    </row>
    <row r="318" spans="1:2" x14ac:dyDescent="0.35">
      <c r="A318" s="18" t="s">
        <v>2679</v>
      </c>
      <c r="B318" s="18" t="s">
        <v>869</v>
      </c>
    </row>
    <row r="319" spans="1:2" x14ac:dyDescent="0.35">
      <c r="A319" s="18" t="s">
        <v>2641</v>
      </c>
      <c r="B319" s="18" t="s">
        <v>3121</v>
      </c>
    </row>
    <row r="320" spans="1:2" x14ac:dyDescent="0.35">
      <c r="A320" s="16" t="s">
        <v>1627</v>
      </c>
      <c r="B320" s="12" t="s">
        <v>1630</v>
      </c>
    </row>
    <row r="321" spans="1:2" x14ac:dyDescent="0.35">
      <c r="A321" s="18" t="s">
        <v>2726</v>
      </c>
      <c r="B321" s="18" t="s">
        <v>1851</v>
      </c>
    </row>
    <row r="322" spans="1:2" x14ac:dyDescent="0.35">
      <c r="A322" s="18" t="s">
        <v>2802</v>
      </c>
      <c r="B322" s="18" t="s">
        <v>869</v>
      </c>
    </row>
    <row r="323" spans="1:2" x14ac:dyDescent="0.35">
      <c r="A323" s="18" t="s">
        <v>2787</v>
      </c>
      <c r="B323" t="s">
        <v>3154</v>
      </c>
    </row>
    <row r="324" spans="1:2" x14ac:dyDescent="0.35">
      <c r="A324" s="18" t="s">
        <v>2809</v>
      </c>
      <c r="B324" s="18" t="s">
        <v>936</v>
      </c>
    </row>
    <row r="325" spans="1:2" x14ac:dyDescent="0.35">
      <c r="A325" s="18" t="s">
        <v>2719</v>
      </c>
      <c r="B325" s="18" t="s">
        <v>1851</v>
      </c>
    </row>
    <row r="326" spans="1:2" x14ac:dyDescent="0.35">
      <c r="A326" s="18" t="s">
        <v>2805</v>
      </c>
      <c r="B326" s="18" t="s">
        <v>3157</v>
      </c>
    </row>
    <row r="327" spans="1:2" x14ac:dyDescent="0.35">
      <c r="A327" s="18" t="s">
        <v>2795</v>
      </c>
      <c r="B327" s="18" t="s">
        <v>869</v>
      </c>
    </row>
    <row r="328" spans="1:2" x14ac:dyDescent="0.35">
      <c r="A328" s="18" t="s">
        <v>2780</v>
      </c>
      <c r="B328" s="18" t="s">
        <v>3150</v>
      </c>
    </row>
    <row r="329" spans="1:2" x14ac:dyDescent="0.35">
      <c r="A329" s="18" t="s">
        <v>1763</v>
      </c>
      <c r="B329" s="18" t="s">
        <v>1838</v>
      </c>
    </row>
    <row r="330" spans="1:2" x14ac:dyDescent="0.35">
      <c r="A330" s="12" t="s">
        <v>1365</v>
      </c>
      <c r="B330" s="12" t="s">
        <v>1495</v>
      </c>
    </row>
    <row r="331" spans="1:2" x14ac:dyDescent="0.35">
      <c r="A331" s="18" t="s">
        <v>2170</v>
      </c>
      <c r="B331" s="18" t="s">
        <v>1495</v>
      </c>
    </row>
    <row r="332" spans="1:2" x14ac:dyDescent="0.35">
      <c r="A332" s="18" t="s">
        <v>2056</v>
      </c>
      <c r="B332" s="18" t="s">
        <v>2057</v>
      </c>
    </row>
    <row r="333" spans="1:2" x14ac:dyDescent="0.35">
      <c r="A333" s="18" t="s">
        <v>2591</v>
      </c>
      <c r="B333" s="18" t="s">
        <v>3080</v>
      </c>
    </row>
    <row r="334" spans="1:2" x14ac:dyDescent="0.35">
      <c r="A334" s="18" t="s">
        <v>2572</v>
      </c>
      <c r="B334" s="18" t="s">
        <v>3063</v>
      </c>
    </row>
    <row r="335" spans="1:2" x14ac:dyDescent="0.35">
      <c r="A335" s="18" t="s">
        <v>2884</v>
      </c>
      <c r="B335" s="18" t="s">
        <v>3210</v>
      </c>
    </row>
    <row r="336" spans="1:2" x14ac:dyDescent="0.35">
      <c r="A336" s="18" t="s">
        <v>2856</v>
      </c>
      <c r="B336" s="18" t="s">
        <v>3192</v>
      </c>
    </row>
    <row r="337" spans="1:2" x14ac:dyDescent="0.35">
      <c r="A337" s="18" t="s">
        <v>1688</v>
      </c>
      <c r="B337" s="18" t="s">
        <v>1791</v>
      </c>
    </row>
    <row r="338" spans="1:2" x14ac:dyDescent="0.35">
      <c r="A338" s="18" t="s">
        <v>2489</v>
      </c>
      <c r="B338" s="18" t="s">
        <v>1791</v>
      </c>
    </row>
    <row r="339" spans="1:2" x14ac:dyDescent="0.35">
      <c r="A339" s="31" t="s">
        <v>397</v>
      </c>
      <c r="B339" s="31" t="s">
        <v>860</v>
      </c>
    </row>
    <row r="340" spans="1:2" x14ac:dyDescent="0.35">
      <c r="A340" s="18" t="s">
        <v>2519</v>
      </c>
      <c r="B340" s="18" t="s">
        <v>3021</v>
      </c>
    </row>
    <row r="341" spans="1:2" x14ac:dyDescent="0.35">
      <c r="A341" s="12" t="s">
        <v>1366</v>
      </c>
      <c r="B341" s="12" t="s">
        <v>1496</v>
      </c>
    </row>
    <row r="342" spans="1:2" x14ac:dyDescent="0.35">
      <c r="A342" s="18" t="s">
        <v>1779</v>
      </c>
      <c r="B342" s="18" t="s">
        <v>1852</v>
      </c>
    </row>
    <row r="343" spans="1:2" x14ac:dyDescent="0.35">
      <c r="A343" s="16" t="s">
        <v>248</v>
      </c>
      <c r="B343" s="12" t="s">
        <v>735</v>
      </c>
    </row>
    <row r="344" spans="1:2" x14ac:dyDescent="0.35">
      <c r="A344" s="16" t="s">
        <v>204</v>
      </c>
      <c r="B344" s="18" t="s">
        <v>692</v>
      </c>
    </row>
    <row r="345" spans="1:2" x14ac:dyDescent="0.35">
      <c r="A345" s="31" t="s">
        <v>398</v>
      </c>
      <c r="B345" s="31" t="s">
        <v>861</v>
      </c>
    </row>
    <row r="346" spans="1:2" x14ac:dyDescent="0.35">
      <c r="A346" s="12" t="s">
        <v>1367</v>
      </c>
      <c r="B346" s="12" t="s">
        <v>1497</v>
      </c>
    </row>
    <row r="347" spans="1:2" x14ac:dyDescent="0.35">
      <c r="A347" s="9" t="s">
        <v>285</v>
      </c>
      <c r="B347" s="18" t="s">
        <v>765</v>
      </c>
    </row>
    <row r="348" spans="1:2" x14ac:dyDescent="0.35">
      <c r="A348" s="18" t="s">
        <v>2055</v>
      </c>
      <c r="B348" s="18" t="s">
        <v>2057</v>
      </c>
    </row>
    <row r="349" spans="1:2" x14ac:dyDescent="0.35">
      <c r="A349" s="20" t="s">
        <v>286</v>
      </c>
      <c r="B349" s="21" t="s">
        <v>754</v>
      </c>
    </row>
    <row r="350" spans="1:2" x14ac:dyDescent="0.35">
      <c r="A350" s="18" t="s">
        <v>287</v>
      </c>
      <c r="B350" s="17" t="s">
        <v>766</v>
      </c>
    </row>
    <row r="351" spans="1:2" x14ac:dyDescent="0.35">
      <c r="A351" s="18" t="s">
        <v>2675</v>
      </c>
      <c r="B351" s="18" t="s">
        <v>3142</v>
      </c>
    </row>
    <row r="352" spans="1:2" x14ac:dyDescent="0.35">
      <c r="A352" s="18" t="s">
        <v>2601</v>
      </c>
      <c r="B352" s="18" t="s">
        <v>3088</v>
      </c>
    </row>
    <row r="353" spans="1:2" x14ac:dyDescent="0.35">
      <c r="A353" t="s">
        <v>639</v>
      </c>
      <c r="B353" t="s">
        <v>1076</v>
      </c>
    </row>
    <row r="354" spans="1:2" x14ac:dyDescent="0.35">
      <c r="A354" s="31" t="s">
        <v>399</v>
      </c>
      <c r="B354" s="31" t="s">
        <v>862</v>
      </c>
    </row>
    <row r="355" spans="1:2" x14ac:dyDescent="0.35">
      <c r="A355" s="22" t="s">
        <v>205</v>
      </c>
      <c r="B355" s="27" t="s">
        <v>693</v>
      </c>
    </row>
    <row r="356" spans="1:2" x14ac:dyDescent="0.35">
      <c r="A356" s="26" t="s">
        <v>640</v>
      </c>
      <c r="B356" s="18" t="s">
        <v>1077</v>
      </c>
    </row>
    <row r="357" spans="1:2" x14ac:dyDescent="0.35">
      <c r="A357" s="31" t="s">
        <v>400</v>
      </c>
      <c r="B357" s="31" t="s">
        <v>863</v>
      </c>
    </row>
    <row r="358" spans="1:2" x14ac:dyDescent="0.35">
      <c r="A358" s="18" t="s">
        <v>2309</v>
      </c>
      <c r="B358" s="18" t="s">
        <v>2336</v>
      </c>
    </row>
    <row r="359" spans="1:2" x14ac:dyDescent="0.35">
      <c r="A359" s="18" t="s">
        <v>2103</v>
      </c>
      <c r="B359" s="18" t="s">
        <v>2232</v>
      </c>
    </row>
    <row r="360" spans="1:2" x14ac:dyDescent="0.35">
      <c r="A360" s="18" t="s">
        <v>2722</v>
      </c>
      <c r="B360" s="18" t="s">
        <v>1851</v>
      </c>
    </row>
    <row r="361" spans="1:2" x14ac:dyDescent="0.35">
      <c r="A361" s="18" t="s">
        <v>2713</v>
      </c>
      <c r="B361" s="18" t="s">
        <v>1851</v>
      </c>
    </row>
    <row r="362" spans="1:2" x14ac:dyDescent="0.35">
      <c r="A362" s="18" t="s">
        <v>288</v>
      </c>
      <c r="B362" s="17" t="s">
        <v>767</v>
      </c>
    </row>
    <row r="363" spans="1:2" x14ac:dyDescent="0.35">
      <c r="A363" s="18" t="s">
        <v>2091</v>
      </c>
      <c r="B363" s="18" t="s">
        <v>2224</v>
      </c>
    </row>
    <row r="364" spans="1:2" x14ac:dyDescent="0.35">
      <c r="A364" s="18" t="s">
        <v>289</v>
      </c>
      <c r="B364" s="17" t="s">
        <v>768</v>
      </c>
    </row>
    <row r="365" spans="1:2" x14ac:dyDescent="0.35">
      <c r="A365" s="18" t="s">
        <v>2867</v>
      </c>
      <c r="B365" s="18" t="s">
        <v>3194</v>
      </c>
    </row>
    <row r="366" spans="1:2" x14ac:dyDescent="0.35">
      <c r="A366" s="18" t="s">
        <v>641</v>
      </c>
      <c r="B366" s="18" t="s">
        <v>1078</v>
      </c>
    </row>
    <row r="367" spans="1:2" x14ac:dyDescent="0.35">
      <c r="A367" s="18" t="s">
        <v>642</v>
      </c>
      <c r="B367" s="18" t="s">
        <v>1079</v>
      </c>
    </row>
    <row r="368" spans="1:2" x14ac:dyDescent="0.35">
      <c r="A368" s="18" t="s">
        <v>2520</v>
      </c>
      <c r="B368" s="18" t="s">
        <v>3022</v>
      </c>
    </row>
    <row r="369" spans="1:2" x14ac:dyDescent="0.35">
      <c r="A369" s="18" t="s">
        <v>2554</v>
      </c>
      <c r="B369" s="18" t="s">
        <v>742</v>
      </c>
    </row>
    <row r="370" spans="1:2" x14ac:dyDescent="0.35">
      <c r="A370" s="31" t="s">
        <v>401</v>
      </c>
      <c r="B370" s="31" t="s">
        <v>864</v>
      </c>
    </row>
    <row r="371" spans="1:2" x14ac:dyDescent="0.35">
      <c r="A371" s="18" t="s">
        <v>2521</v>
      </c>
      <c r="B371" s="18" t="s">
        <v>3023</v>
      </c>
    </row>
    <row r="372" spans="1:2" x14ac:dyDescent="0.35">
      <c r="A372" s="18" t="s">
        <v>2574</v>
      </c>
      <c r="B372" s="18" t="s">
        <v>3065</v>
      </c>
    </row>
    <row r="373" spans="1:2" x14ac:dyDescent="0.35">
      <c r="A373" s="18" t="s">
        <v>2494</v>
      </c>
      <c r="B373" s="18" t="s">
        <v>921</v>
      </c>
    </row>
    <row r="374" spans="1:2" x14ac:dyDescent="0.35">
      <c r="A374" s="22" t="s">
        <v>206</v>
      </c>
      <c r="B374" s="27" t="s">
        <v>694</v>
      </c>
    </row>
    <row r="375" spans="1:2" x14ac:dyDescent="0.35">
      <c r="A375" s="18" t="s">
        <v>290</v>
      </c>
      <c r="B375" s="17" t="s">
        <v>769</v>
      </c>
    </row>
    <row r="376" spans="1:2" x14ac:dyDescent="0.35">
      <c r="A376" s="31" t="s">
        <v>402</v>
      </c>
      <c r="B376" s="31" t="s">
        <v>865</v>
      </c>
    </row>
    <row r="377" spans="1:2" x14ac:dyDescent="0.35">
      <c r="A377" s="18" t="s">
        <v>291</v>
      </c>
      <c r="B377" s="17" t="s">
        <v>770</v>
      </c>
    </row>
    <row r="378" spans="1:2" x14ac:dyDescent="0.35">
      <c r="A378" s="12" t="s">
        <v>1566</v>
      </c>
      <c r="B378" s="17" t="s">
        <v>1567</v>
      </c>
    </row>
    <row r="379" spans="1:2" x14ac:dyDescent="0.35">
      <c r="A379" s="18" t="s">
        <v>2660</v>
      </c>
      <c r="B379" s="18" t="s">
        <v>2024</v>
      </c>
    </row>
    <row r="380" spans="1:2" x14ac:dyDescent="0.35">
      <c r="A380" s="18" t="s">
        <v>643</v>
      </c>
      <c r="B380" s="18" t="s">
        <v>1080</v>
      </c>
    </row>
    <row r="381" spans="1:2" x14ac:dyDescent="0.35">
      <c r="A381" s="31" t="s">
        <v>403</v>
      </c>
      <c r="B381" s="31" t="s">
        <v>866</v>
      </c>
    </row>
    <row r="382" spans="1:2" x14ac:dyDescent="0.35">
      <c r="A382" s="18" t="s">
        <v>2100</v>
      </c>
      <c r="B382" s="18" t="s">
        <v>2229</v>
      </c>
    </row>
    <row r="383" spans="1:2" x14ac:dyDescent="0.35">
      <c r="A383" s="18" t="s">
        <v>1132</v>
      </c>
      <c r="B383" s="18" t="s">
        <v>1813</v>
      </c>
    </row>
    <row r="384" spans="1:2" x14ac:dyDescent="0.35">
      <c r="A384" t="s">
        <v>2522</v>
      </c>
      <c r="B384" s="18" t="s">
        <v>3024</v>
      </c>
    </row>
    <row r="385" spans="1:2" x14ac:dyDescent="0.35">
      <c r="A385" s="18" t="s">
        <v>3302</v>
      </c>
      <c r="B385" s="18" t="s">
        <v>3303</v>
      </c>
    </row>
    <row r="386" spans="1:2" x14ac:dyDescent="0.35">
      <c r="A386" s="12" t="s">
        <v>1368</v>
      </c>
      <c r="B386" s="12" t="s">
        <v>1498</v>
      </c>
    </row>
    <row r="387" spans="1:2" x14ac:dyDescent="0.35">
      <c r="A387" s="18" t="s">
        <v>2825</v>
      </c>
      <c r="B387" s="18" t="s">
        <v>3167</v>
      </c>
    </row>
    <row r="388" spans="1:2" x14ac:dyDescent="0.35">
      <c r="A388" s="18" t="s">
        <v>1767</v>
      </c>
      <c r="B388" s="18" t="s">
        <v>1841</v>
      </c>
    </row>
    <row r="389" spans="1:2" x14ac:dyDescent="0.35">
      <c r="A389" t="s">
        <v>2144</v>
      </c>
      <c r="B389" s="18" t="s">
        <v>2262</v>
      </c>
    </row>
    <row r="390" spans="1:2" x14ac:dyDescent="0.35">
      <c r="A390" s="18" t="s">
        <v>2499</v>
      </c>
      <c r="B390" s="18" t="s">
        <v>3012</v>
      </c>
    </row>
    <row r="391" spans="1:2" x14ac:dyDescent="0.35">
      <c r="A391" t="s">
        <v>2646</v>
      </c>
      <c r="B391" s="18" t="s">
        <v>994</v>
      </c>
    </row>
    <row r="392" spans="1:2" x14ac:dyDescent="0.35">
      <c r="A392" s="31" t="s">
        <v>404</v>
      </c>
      <c r="B392" s="31" t="s">
        <v>867</v>
      </c>
    </row>
    <row r="393" spans="1:2" x14ac:dyDescent="0.35">
      <c r="A393" s="31" t="s">
        <v>405</v>
      </c>
      <c r="B393" s="31" t="s">
        <v>868</v>
      </c>
    </row>
    <row r="394" spans="1:2" x14ac:dyDescent="0.35">
      <c r="A394" s="16" t="s">
        <v>249</v>
      </c>
      <c r="B394" s="12" t="s">
        <v>736</v>
      </c>
    </row>
    <row r="395" spans="1:2" x14ac:dyDescent="0.35">
      <c r="A395" s="18" t="s">
        <v>2926</v>
      </c>
      <c r="B395" s="18" t="s">
        <v>736</v>
      </c>
    </row>
    <row r="396" spans="1:2" x14ac:dyDescent="0.35">
      <c r="A396" s="102" t="s">
        <v>250</v>
      </c>
      <c r="B396" s="107" t="s">
        <v>737</v>
      </c>
    </row>
    <row r="397" spans="1:2" x14ac:dyDescent="0.35">
      <c r="A397" s="87" t="s">
        <v>406</v>
      </c>
      <c r="B397" s="87" t="s">
        <v>844</v>
      </c>
    </row>
    <row r="398" spans="1:2" x14ac:dyDescent="0.35">
      <c r="A398" s="18" t="s">
        <v>2886</v>
      </c>
      <c r="B398" s="24" t="s">
        <v>3212</v>
      </c>
    </row>
    <row r="399" spans="1:2" x14ac:dyDescent="0.35">
      <c r="A399" s="12" t="s">
        <v>1369</v>
      </c>
      <c r="B399" s="29" t="s">
        <v>1499</v>
      </c>
    </row>
    <row r="400" spans="1:2" x14ac:dyDescent="0.35">
      <c r="A400" s="18" t="s">
        <v>292</v>
      </c>
      <c r="B400" s="25" t="s">
        <v>771</v>
      </c>
    </row>
    <row r="401" spans="1:2" x14ac:dyDescent="0.35">
      <c r="A401" s="17" t="s">
        <v>293</v>
      </c>
      <c r="B401" s="25" t="s">
        <v>772</v>
      </c>
    </row>
    <row r="402" spans="1:2" x14ac:dyDescent="0.35">
      <c r="A402" s="18" t="s">
        <v>2887</v>
      </c>
      <c r="B402" s="24" t="s">
        <v>1839</v>
      </c>
    </row>
    <row r="403" spans="1:2" x14ac:dyDescent="0.35">
      <c r="A403" s="18" t="s">
        <v>2880</v>
      </c>
      <c r="B403" s="24" t="s">
        <v>3206</v>
      </c>
    </row>
    <row r="404" spans="1:2" x14ac:dyDescent="0.35">
      <c r="A404" s="18" t="s">
        <v>2923</v>
      </c>
      <c r="B404" s="24" t="s">
        <v>3242</v>
      </c>
    </row>
    <row r="405" spans="1:2" x14ac:dyDescent="0.35">
      <c r="A405" s="31" t="s">
        <v>407</v>
      </c>
      <c r="B405" s="85" t="s">
        <v>869</v>
      </c>
    </row>
    <row r="406" spans="1:2" x14ac:dyDescent="0.35">
      <c r="A406" s="82" t="s">
        <v>408</v>
      </c>
      <c r="B406" s="85" t="s">
        <v>870</v>
      </c>
    </row>
    <row r="407" spans="1:2" x14ac:dyDescent="0.35">
      <c r="A407" s="24" t="s">
        <v>2889</v>
      </c>
      <c r="B407" s="24" t="s">
        <v>3214</v>
      </c>
    </row>
    <row r="408" spans="1:2" x14ac:dyDescent="0.35">
      <c r="A408" s="18" t="s">
        <v>1766</v>
      </c>
      <c r="B408" s="18" t="s">
        <v>1840</v>
      </c>
    </row>
    <row r="409" spans="1:2" x14ac:dyDescent="0.35">
      <c r="A409" s="18" t="s">
        <v>644</v>
      </c>
      <c r="B409" s="18" t="s">
        <v>1081</v>
      </c>
    </row>
    <row r="410" spans="1:2" x14ac:dyDescent="0.35">
      <c r="A410" s="18" t="s">
        <v>2890</v>
      </c>
      <c r="B410" s="18" t="s">
        <v>3215</v>
      </c>
    </row>
    <row r="411" spans="1:2" x14ac:dyDescent="0.35">
      <c r="A411" s="31" t="s">
        <v>409</v>
      </c>
      <c r="B411" s="31" t="s">
        <v>871</v>
      </c>
    </row>
    <row r="412" spans="1:2" x14ac:dyDescent="0.35">
      <c r="A412" s="18" t="s">
        <v>2927</v>
      </c>
      <c r="B412" s="18" t="s">
        <v>3245</v>
      </c>
    </row>
    <row r="413" spans="1:2" x14ac:dyDescent="0.35">
      <c r="A413" s="31" t="s">
        <v>410</v>
      </c>
      <c r="B413" s="31" t="s">
        <v>872</v>
      </c>
    </row>
    <row r="414" spans="1:2" x14ac:dyDescent="0.35">
      <c r="A414" s="18" t="s">
        <v>2840</v>
      </c>
      <c r="B414" s="18" t="s">
        <v>3179</v>
      </c>
    </row>
    <row r="415" spans="1:2" x14ac:dyDescent="0.35">
      <c r="A415" s="31" t="s">
        <v>411</v>
      </c>
      <c r="B415" s="31" t="s">
        <v>873</v>
      </c>
    </row>
    <row r="416" spans="1:2" x14ac:dyDescent="0.35">
      <c r="A416" s="18" t="s">
        <v>2080</v>
      </c>
      <c r="B416" s="18" t="s">
        <v>2218</v>
      </c>
    </row>
    <row r="417" spans="1:2" x14ac:dyDescent="0.35">
      <c r="A417" s="18" t="s">
        <v>2623</v>
      </c>
      <c r="B417" s="18" t="s">
        <v>3108</v>
      </c>
    </row>
    <row r="418" spans="1:2" x14ac:dyDescent="0.35">
      <c r="A418" s="18" t="s">
        <v>2724</v>
      </c>
      <c r="B418" s="18" t="s">
        <v>1851</v>
      </c>
    </row>
    <row r="419" spans="1:2" x14ac:dyDescent="0.35">
      <c r="A419" s="18" t="s">
        <v>2485</v>
      </c>
      <c r="B419" s="18" t="s">
        <v>3007</v>
      </c>
    </row>
    <row r="420" spans="1:2" x14ac:dyDescent="0.35">
      <c r="A420" s="31" t="s">
        <v>412</v>
      </c>
      <c r="B420" s="31" t="s">
        <v>874</v>
      </c>
    </row>
    <row r="421" spans="1:2" x14ac:dyDescent="0.35">
      <c r="A421" s="18" t="s">
        <v>2602</v>
      </c>
      <c r="B421" s="18" t="s">
        <v>3089</v>
      </c>
    </row>
    <row r="422" spans="1:2" x14ac:dyDescent="0.35">
      <c r="A422" s="16" t="s">
        <v>207</v>
      </c>
      <c r="B422" s="18" t="s">
        <v>695</v>
      </c>
    </row>
    <row r="423" spans="1:2" x14ac:dyDescent="0.35">
      <c r="A423" s="42" t="s">
        <v>1133</v>
      </c>
      <c r="B423" s="18" t="s">
        <v>1317</v>
      </c>
    </row>
    <row r="424" spans="1:2" x14ac:dyDescent="0.35">
      <c r="A424" s="31" t="s">
        <v>413</v>
      </c>
      <c r="B424" s="31" t="s">
        <v>875</v>
      </c>
    </row>
    <row r="425" spans="1:2" x14ac:dyDescent="0.35">
      <c r="A425" s="16" t="s">
        <v>251</v>
      </c>
      <c r="B425" s="12" t="s">
        <v>738</v>
      </c>
    </row>
    <row r="426" spans="1:2" x14ac:dyDescent="0.35">
      <c r="A426" s="31" t="s">
        <v>414</v>
      </c>
      <c r="B426" s="31" t="s">
        <v>876</v>
      </c>
    </row>
    <row r="427" spans="1:2" x14ac:dyDescent="0.35">
      <c r="A427" s="18" t="s">
        <v>1713</v>
      </c>
      <c r="B427" s="18" t="s">
        <v>877</v>
      </c>
    </row>
    <row r="428" spans="1:2" x14ac:dyDescent="0.35">
      <c r="A428" s="32" t="s">
        <v>415</v>
      </c>
      <c r="B428" s="89" t="s">
        <v>877</v>
      </c>
    </row>
    <row r="429" spans="1:2" x14ac:dyDescent="0.35">
      <c r="A429" s="18" t="s">
        <v>2891</v>
      </c>
      <c r="B429" s="18" t="s">
        <v>3216</v>
      </c>
    </row>
    <row r="430" spans="1:2" x14ac:dyDescent="0.35">
      <c r="A430" s="18" t="s">
        <v>2674</v>
      </c>
      <c r="B430" s="18" t="s">
        <v>3141</v>
      </c>
    </row>
    <row r="431" spans="1:2" x14ac:dyDescent="0.35">
      <c r="A431" s="31" t="s">
        <v>416</v>
      </c>
      <c r="B431" s="31" t="s">
        <v>878</v>
      </c>
    </row>
    <row r="432" spans="1:2" x14ac:dyDescent="0.35">
      <c r="A432" s="16" t="s">
        <v>252</v>
      </c>
      <c r="B432" s="12" t="s">
        <v>739</v>
      </c>
    </row>
    <row r="433" spans="1:2" x14ac:dyDescent="0.35">
      <c r="A433" s="18" t="s">
        <v>612</v>
      </c>
      <c r="B433" s="17" t="s">
        <v>1052</v>
      </c>
    </row>
    <row r="434" spans="1:2" x14ac:dyDescent="0.35">
      <c r="A434" s="31" t="s">
        <v>417</v>
      </c>
      <c r="B434" s="31" t="s">
        <v>879</v>
      </c>
    </row>
    <row r="435" spans="1:2" x14ac:dyDescent="0.35">
      <c r="A435" s="17" t="s">
        <v>294</v>
      </c>
      <c r="B435" s="17" t="s">
        <v>773</v>
      </c>
    </row>
    <row r="436" spans="1:2" x14ac:dyDescent="0.35">
      <c r="A436" s="18" t="s">
        <v>577</v>
      </c>
      <c r="B436" s="18" t="s">
        <v>1021</v>
      </c>
    </row>
    <row r="437" spans="1:2" x14ac:dyDescent="0.35">
      <c r="A437" s="18" t="s">
        <v>2484</v>
      </c>
      <c r="B437" s="18" t="s">
        <v>844</v>
      </c>
    </row>
    <row r="438" spans="1:2" x14ac:dyDescent="0.35">
      <c r="A438" s="12" t="s">
        <v>1370</v>
      </c>
      <c r="B438" s="12" t="s">
        <v>1500</v>
      </c>
    </row>
    <row r="439" spans="1:2" x14ac:dyDescent="0.35">
      <c r="A439" s="18" t="s">
        <v>613</v>
      </c>
      <c r="B439" s="17" t="s">
        <v>1053</v>
      </c>
    </row>
    <row r="440" spans="1:2" x14ac:dyDescent="0.35">
      <c r="A440" s="19" t="s">
        <v>1903</v>
      </c>
      <c r="B440" s="27" t="s">
        <v>1907</v>
      </c>
    </row>
    <row r="441" spans="1:2" x14ac:dyDescent="0.35">
      <c r="A441" s="19" t="s">
        <v>1643</v>
      </c>
      <c r="B441" s="55" t="s">
        <v>1662</v>
      </c>
    </row>
    <row r="442" spans="1:2" x14ac:dyDescent="0.35">
      <c r="A442" s="31" t="s">
        <v>418</v>
      </c>
      <c r="B442" s="31" t="s">
        <v>880</v>
      </c>
    </row>
    <row r="443" spans="1:2" x14ac:dyDescent="0.35">
      <c r="A443" s="31" t="s">
        <v>419</v>
      </c>
      <c r="B443" s="31" t="s">
        <v>881</v>
      </c>
    </row>
    <row r="444" spans="1:2" x14ac:dyDescent="0.35">
      <c r="A444" s="12" t="s">
        <v>1371</v>
      </c>
      <c r="B444" s="12" t="s">
        <v>1501</v>
      </c>
    </row>
    <row r="445" spans="1:2" x14ac:dyDescent="0.35">
      <c r="A445" s="31" t="s">
        <v>420</v>
      </c>
      <c r="B445" s="31" t="s">
        <v>882</v>
      </c>
    </row>
    <row r="446" spans="1:2" x14ac:dyDescent="0.35">
      <c r="A446" s="18" t="s">
        <v>1734</v>
      </c>
      <c r="B446" s="18" t="s">
        <v>1821</v>
      </c>
    </row>
    <row r="447" spans="1:2" x14ac:dyDescent="0.35">
      <c r="A447" s="18" t="s">
        <v>2892</v>
      </c>
      <c r="B447" s="18" t="s">
        <v>3217</v>
      </c>
    </row>
    <row r="448" spans="1:2" x14ac:dyDescent="0.35">
      <c r="A448" s="18" t="s">
        <v>295</v>
      </c>
      <c r="B448" s="17" t="s">
        <v>774</v>
      </c>
    </row>
    <row r="449" spans="1:2" x14ac:dyDescent="0.35">
      <c r="A449" s="18" t="s">
        <v>2084</v>
      </c>
      <c r="B449" s="18" t="s">
        <v>2220</v>
      </c>
    </row>
    <row r="450" spans="1:2" x14ac:dyDescent="0.35">
      <c r="A450" s="18" t="s">
        <v>2974</v>
      </c>
      <c r="B450" s="18" t="s">
        <v>3274</v>
      </c>
    </row>
    <row r="451" spans="1:2" x14ac:dyDescent="0.35">
      <c r="A451" s="18" t="s">
        <v>2068</v>
      </c>
      <c r="B451" s="18" t="s">
        <v>2209</v>
      </c>
    </row>
    <row r="452" spans="1:2" x14ac:dyDescent="0.35">
      <c r="A452" s="12" t="s">
        <v>1372</v>
      </c>
      <c r="B452" s="12" t="s">
        <v>1502</v>
      </c>
    </row>
    <row r="453" spans="1:2" x14ac:dyDescent="0.35">
      <c r="A453" s="18" t="s">
        <v>2089</v>
      </c>
      <c r="B453" s="18" t="s">
        <v>1502</v>
      </c>
    </row>
    <row r="454" spans="1:2" x14ac:dyDescent="0.35">
      <c r="A454" s="18" t="s">
        <v>2150</v>
      </c>
      <c r="B454" s="18" t="s">
        <v>2264</v>
      </c>
    </row>
    <row r="455" spans="1:2" x14ac:dyDescent="0.35">
      <c r="A455" s="18" t="s">
        <v>1134</v>
      </c>
      <c r="B455" s="18" t="s">
        <v>1318</v>
      </c>
    </row>
    <row r="456" spans="1:2" x14ac:dyDescent="0.35">
      <c r="A456" s="18" t="s">
        <v>296</v>
      </c>
      <c r="B456" s="17" t="s">
        <v>759</v>
      </c>
    </row>
    <row r="457" spans="1:2" x14ac:dyDescent="0.35">
      <c r="A457" s="18" t="s">
        <v>2893</v>
      </c>
      <c r="B457" s="18" t="s">
        <v>1835</v>
      </c>
    </row>
    <row r="458" spans="1:2" x14ac:dyDescent="0.35">
      <c r="A458" s="22" t="s">
        <v>208</v>
      </c>
      <c r="B458" s="27" t="s">
        <v>696</v>
      </c>
    </row>
    <row r="459" spans="1:2" x14ac:dyDescent="0.35">
      <c r="A459" s="18" t="s">
        <v>1729</v>
      </c>
      <c r="B459" s="18" t="s">
        <v>1817</v>
      </c>
    </row>
    <row r="460" spans="1:2" x14ac:dyDescent="0.35">
      <c r="A460" s="12" t="s">
        <v>597</v>
      </c>
      <c r="B460" s="17" t="s">
        <v>1038</v>
      </c>
    </row>
    <row r="461" spans="1:2" x14ac:dyDescent="0.35">
      <c r="A461" s="18" t="s">
        <v>297</v>
      </c>
      <c r="B461" s="18" t="s">
        <v>775</v>
      </c>
    </row>
    <row r="462" spans="1:2" x14ac:dyDescent="0.35">
      <c r="A462" s="18" t="s">
        <v>2090</v>
      </c>
      <c r="B462" s="18" t="s">
        <v>2223</v>
      </c>
    </row>
    <row r="463" spans="1:2" x14ac:dyDescent="0.35">
      <c r="A463" s="18" t="s">
        <v>2826</v>
      </c>
      <c r="B463" s="18" t="s">
        <v>3168</v>
      </c>
    </row>
    <row r="464" spans="1:2" x14ac:dyDescent="0.35">
      <c r="A464" s="18" t="s">
        <v>2119</v>
      </c>
      <c r="B464" s="18" t="s">
        <v>2241</v>
      </c>
    </row>
    <row r="465" spans="1:2" x14ac:dyDescent="0.35">
      <c r="A465" s="18" t="s">
        <v>578</v>
      </c>
      <c r="B465" s="18" t="s">
        <v>1022</v>
      </c>
    </row>
    <row r="466" spans="1:2" x14ac:dyDescent="0.35">
      <c r="A466" s="12" t="s">
        <v>1373</v>
      </c>
      <c r="B466" s="12" t="s">
        <v>1473</v>
      </c>
    </row>
    <row r="467" spans="1:2" x14ac:dyDescent="0.35">
      <c r="A467" s="31" t="s">
        <v>421</v>
      </c>
      <c r="B467" s="31" t="s">
        <v>883</v>
      </c>
    </row>
    <row r="468" spans="1:2" x14ac:dyDescent="0.35">
      <c r="A468" s="18" t="s">
        <v>2827</v>
      </c>
      <c r="B468" s="18" t="s">
        <v>3169</v>
      </c>
    </row>
    <row r="469" spans="1:2" x14ac:dyDescent="0.35">
      <c r="A469" s="18" t="s">
        <v>2310</v>
      </c>
      <c r="B469" s="18" t="s">
        <v>2337</v>
      </c>
    </row>
    <row r="470" spans="1:2" x14ac:dyDescent="0.35">
      <c r="A470" s="18" t="s">
        <v>1747</v>
      </c>
      <c r="B470" s="18" t="s">
        <v>1826</v>
      </c>
    </row>
    <row r="471" spans="1:2" x14ac:dyDescent="0.35">
      <c r="A471" s="12" t="s">
        <v>1374</v>
      </c>
      <c r="B471" s="12" t="s">
        <v>1503</v>
      </c>
    </row>
    <row r="472" spans="1:2" x14ac:dyDescent="0.35">
      <c r="A472" s="18" t="s">
        <v>1374</v>
      </c>
      <c r="B472" s="18" t="s">
        <v>2300</v>
      </c>
    </row>
    <row r="473" spans="1:2" x14ac:dyDescent="0.35">
      <c r="A473" s="17" t="s">
        <v>298</v>
      </c>
      <c r="B473" s="17" t="s">
        <v>776</v>
      </c>
    </row>
    <row r="474" spans="1:2" x14ac:dyDescent="0.35">
      <c r="A474" s="18" t="s">
        <v>2527</v>
      </c>
      <c r="B474" s="18" t="s">
        <v>3029</v>
      </c>
    </row>
    <row r="475" spans="1:2" x14ac:dyDescent="0.35">
      <c r="A475" s="12" t="s">
        <v>598</v>
      </c>
      <c r="B475" s="17" t="s">
        <v>1039</v>
      </c>
    </row>
    <row r="476" spans="1:2" x14ac:dyDescent="0.35">
      <c r="A476" s="18" t="s">
        <v>3412</v>
      </c>
      <c r="B476" s="18" t="s">
        <v>1054</v>
      </c>
    </row>
    <row r="477" spans="1:2" x14ac:dyDescent="0.35">
      <c r="A477" s="18" t="s">
        <v>614</v>
      </c>
      <c r="B477" s="17" t="s">
        <v>1054</v>
      </c>
    </row>
    <row r="478" spans="1:2" x14ac:dyDescent="0.35">
      <c r="A478" s="18" t="s">
        <v>2895</v>
      </c>
      <c r="B478" s="18" t="s">
        <v>3219</v>
      </c>
    </row>
    <row r="479" spans="1:2" x14ac:dyDescent="0.35">
      <c r="A479" s="31" t="s">
        <v>422</v>
      </c>
      <c r="B479" s="31" t="s">
        <v>884</v>
      </c>
    </row>
    <row r="480" spans="1:2" x14ac:dyDescent="0.35">
      <c r="A480" s="31" t="s">
        <v>423</v>
      </c>
      <c r="B480" s="31" t="s">
        <v>885</v>
      </c>
    </row>
    <row r="481" spans="1:2" x14ac:dyDescent="0.35">
      <c r="A481" s="18" t="s">
        <v>2815</v>
      </c>
      <c r="B481" s="18" t="s">
        <v>986</v>
      </c>
    </row>
    <row r="482" spans="1:2" x14ac:dyDescent="0.35">
      <c r="A482" s="12" t="s">
        <v>1375</v>
      </c>
      <c r="B482" s="12" t="s">
        <v>1504</v>
      </c>
    </row>
    <row r="483" spans="1:2" x14ac:dyDescent="0.35">
      <c r="A483" s="12" t="s">
        <v>1376</v>
      </c>
      <c r="B483" s="12" t="s">
        <v>1505</v>
      </c>
    </row>
    <row r="484" spans="1:2" x14ac:dyDescent="0.35">
      <c r="A484" s="18" t="s">
        <v>2896</v>
      </c>
      <c r="B484" s="18" t="s">
        <v>3220</v>
      </c>
    </row>
    <row r="485" spans="1:2" x14ac:dyDescent="0.35">
      <c r="A485" s="18" t="s">
        <v>2148</v>
      </c>
      <c r="B485" s="18" t="s">
        <v>1505</v>
      </c>
    </row>
    <row r="486" spans="1:2" x14ac:dyDescent="0.35">
      <c r="A486" s="18" t="s">
        <v>2428</v>
      </c>
      <c r="B486" s="18" t="s">
        <v>1271</v>
      </c>
    </row>
    <row r="487" spans="1:2" x14ac:dyDescent="0.35">
      <c r="A487" s="18" t="s">
        <v>2661</v>
      </c>
      <c r="B487" s="18" t="s">
        <v>3132</v>
      </c>
    </row>
    <row r="488" spans="1:2" x14ac:dyDescent="0.35">
      <c r="A488" s="31" t="s">
        <v>424</v>
      </c>
      <c r="B488" s="31" t="s">
        <v>886</v>
      </c>
    </row>
    <row r="489" spans="1:2" x14ac:dyDescent="0.35">
      <c r="A489" s="18" t="s">
        <v>1263</v>
      </c>
      <c r="B489" s="18" t="s">
        <v>1271</v>
      </c>
    </row>
    <row r="490" spans="1:2" x14ac:dyDescent="0.35">
      <c r="A490" s="31" t="s">
        <v>425</v>
      </c>
      <c r="B490" s="31" t="s">
        <v>887</v>
      </c>
    </row>
    <row r="491" spans="1:2" x14ac:dyDescent="0.35">
      <c r="A491" s="9" t="s">
        <v>1448</v>
      </c>
      <c r="B491" s="9" t="s">
        <v>1465</v>
      </c>
    </row>
    <row r="492" spans="1:2" x14ac:dyDescent="0.35">
      <c r="A492" s="95" t="s">
        <v>299</v>
      </c>
      <c r="B492" s="95" t="s">
        <v>777</v>
      </c>
    </row>
    <row r="493" spans="1:2" x14ac:dyDescent="0.35">
      <c r="A493" s="30" t="s">
        <v>209</v>
      </c>
      <c r="B493" s="103" t="s">
        <v>696</v>
      </c>
    </row>
    <row r="494" spans="1:2" x14ac:dyDescent="0.35">
      <c r="A494" t="s">
        <v>2571</v>
      </c>
      <c r="B494" t="s">
        <v>3062</v>
      </c>
    </row>
    <row r="495" spans="1:2" x14ac:dyDescent="0.35">
      <c r="A495" s="31" t="s">
        <v>426</v>
      </c>
      <c r="B495" s="31" t="s">
        <v>888</v>
      </c>
    </row>
    <row r="496" spans="1:2" x14ac:dyDescent="0.35">
      <c r="A496" t="s">
        <v>2754</v>
      </c>
      <c r="B496" s="18" t="s">
        <v>1851</v>
      </c>
    </row>
    <row r="497" spans="1:2" x14ac:dyDescent="0.35">
      <c r="A497" s="31" t="s">
        <v>427</v>
      </c>
      <c r="B497" s="82" t="s">
        <v>889</v>
      </c>
    </row>
    <row r="498" spans="1:2" x14ac:dyDescent="0.35">
      <c r="A498" s="18" t="s">
        <v>2898</v>
      </c>
      <c r="B498" s="18" t="s">
        <v>3222</v>
      </c>
    </row>
    <row r="499" spans="1:2" x14ac:dyDescent="0.35">
      <c r="A499" s="31" t="s">
        <v>428</v>
      </c>
      <c r="B499" s="31" t="s">
        <v>844</v>
      </c>
    </row>
    <row r="500" spans="1:2" x14ac:dyDescent="0.35">
      <c r="A500" s="31" t="s">
        <v>429</v>
      </c>
      <c r="B500" s="31" t="s">
        <v>890</v>
      </c>
    </row>
    <row r="501" spans="1:2" x14ac:dyDescent="0.35">
      <c r="A501" s="19" t="s">
        <v>210</v>
      </c>
      <c r="B501" s="27" t="s">
        <v>697</v>
      </c>
    </row>
    <row r="502" spans="1:2" x14ac:dyDescent="0.35">
      <c r="A502" s="18" t="s">
        <v>2562</v>
      </c>
      <c r="B502" s="18" t="s">
        <v>3055</v>
      </c>
    </row>
    <row r="503" spans="1:2" x14ac:dyDescent="0.35">
      <c r="A503" s="87" t="s">
        <v>430</v>
      </c>
      <c r="B503" s="87" t="s">
        <v>836</v>
      </c>
    </row>
    <row r="504" spans="1:2" x14ac:dyDescent="0.35">
      <c r="A504" s="31" t="s">
        <v>431</v>
      </c>
      <c r="B504" s="31" t="s">
        <v>891</v>
      </c>
    </row>
    <row r="505" spans="1:2" x14ac:dyDescent="0.35">
      <c r="A505" s="31" t="s">
        <v>432</v>
      </c>
      <c r="B505" s="31" t="s">
        <v>892</v>
      </c>
    </row>
    <row r="506" spans="1:2" x14ac:dyDescent="0.35">
      <c r="A506" s="18" t="s">
        <v>1321</v>
      </c>
      <c r="B506" s="18" t="s">
        <v>1332</v>
      </c>
    </row>
    <row r="507" spans="1:2" x14ac:dyDescent="0.35">
      <c r="A507" s="18" t="s">
        <v>2741</v>
      </c>
      <c r="B507" s="18" t="s">
        <v>1851</v>
      </c>
    </row>
    <row r="508" spans="1:2" x14ac:dyDescent="0.35">
      <c r="A508" s="68" t="s">
        <v>1976</v>
      </c>
      <c r="B508" s="18" t="s">
        <v>2013</v>
      </c>
    </row>
    <row r="509" spans="1:2" x14ac:dyDescent="0.35">
      <c r="A509" t="s">
        <v>2529</v>
      </c>
      <c r="B509" t="s">
        <v>3031</v>
      </c>
    </row>
    <row r="510" spans="1:2" x14ac:dyDescent="0.35">
      <c r="A510" s="18" t="s">
        <v>2828</v>
      </c>
      <c r="B510" s="18" t="s">
        <v>3170</v>
      </c>
    </row>
    <row r="511" spans="1:2" x14ac:dyDescent="0.35">
      <c r="A511" s="18" t="s">
        <v>579</v>
      </c>
      <c r="B511" s="18" t="s">
        <v>1023</v>
      </c>
    </row>
    <row r="512" spans="1:2" x14ac:dyDescent="0.35">
      <c r="A512" s="7" t="s">
        <v>1377</v>
      </c>
      <c r="B512" s="12" t="s">
        <v>1506</v>
      </c>
    </row>
    <row r="513" spans="1:2" x14ac:dyDescent="0.35">
      <c r="A513" s="31" t="s">
        <v>433</v>
      </c>
      <c r="B513" s="31" t="s">
        <v>893</v>
      </c>
    </row>
    <row r="514" spans="1:2" x14ac:dyDescent="0.35">
      <c r="A514" s="7" t="s">
        <v>1378</v>
      </c>
      <c r="B514" s="12" t="s">
        <v>1507</v>
      </c>
    </row>
    <row r="515" spans="1:2" x14ac:dyDescent="0.35">
      <c r="A515" s="78" t="s">
        <v>1933</v>
      </c>
      <c r="B515" t="s">
        <v>1936</v>
      </c>
    </row>
    <row r="516" spans="1:2" x14ac:dyDescent="0.35">
      <c r="A516" t="s">
        <v>1693</v>
      </c>
      <c r="B516" t="s">
        <v>834</v>
      </c>
    </row>
    <row r="517" spans="1:2" x14ac:dyDescent="0.35">
      <c r="A517" s="9" t="s">
        <v>1449</v>
      </c>
      <c r="B517" s="9" t="s">
        <v>1466</v>
      </c>
    </row>
    <row r="518" spans="1:2" x14ac:dyDescent="0.35">
      <c r="A518" s="9" t="s">
        <v>1450</v>
      </c>
      <c r="B518" s="9" t="s">
        <v>1467</v>
      </c>
    </row>
    <row r="519" spans="1:2" x14ac:dyDescent="0.35">
      <c r="A519" s="18" t="s">
        <v>2829</v>
      </c>
      <c r="B519" t="s">
        <v>3171</v>
      </c>
    </row>
    <row r="520" spans="1:2" x14ac:dyDescent="0.35">
      <c r="A520" s="18" t="s">
        <v>2179</v>
      </c>
      <c r="B520" t="s">
        <v>1508</v>
      </c>
    </row>
    <row r="521" spans="1:2" x14ac:dyDescent="0.35">
      <c r="A521" s="12" t="s">
        <v>1379</v>
      </c>
      <c r="B521" s="44" t="s">
        <v>1508</v>
      </c>
    </row>
    <row r="522" spans="1:2" x14ac:dyDescent="0.35">
      <c r="A522" s="12" t="s">
        <v>1380</v>
      </c>
      <c r="B522" s="12" t="s">
        <v>1473</v>
      </c>
    </row>
    <row r="523" spans="1:2" x14ac:dyDescent="0.35">
      <c r="A523" s="18" t="s">
        <v>300</v>
      </c>
      <c r="B523" s="18" t="s">
        <v>778</v>
      </c>
    </row>
    <row r="524" spans="1:2" x14ac:dyDescent="0.35">
      <c r="A524" s="31" t="s">
        <v>434</v>
      </c>
      <c r="B524" s="31" t="s">
        <v>894</v>
      </c>
    </row>
    <row r="525" spans="1:2" x14ac:dyDescent="0.35">
      <c r="A525" t="s">
        <v>2605</v>
      </c>
      <c r="B525" t="s">
        <v>3092</v>
      </c>
    </row>
    <row r="526" spans="1:2" x14ac:dyDescent="0.35">
      <c r="A526" t="s">
        <v>1692</v>
      </c>
      <c r="B526" t="s">
        <v>1794</v>
      </c>
    </row>
    <row r="527" spans="1:2" x14ac:dyDescent="0.35">
      <c r="A527" s="18" t="s">
        <v>2686</v>
      </c>
      <c r="B527" s="18" t="s">
        <v>3146</v>
      </c>
    </row>
    <row r="528" spans="1:2" x14ac:dyDescent="0.35">
      <c r="A528" s="99" t="s">
        <v>1650</v>
      </c>
      <c r="B528" s="106" t="s">
        <v>1669</v>
      </c>
    </row>
    <row r="529" spans="1:2" x14ac:dyDescent="0.35">
      <c r="A529" s="18" t="s">
        <v>301</v>
      </c>
      <c r="B529" s="18" t="s">
        <v>779</v>
      </c>
    </row>
    <row r="530" spans="1:2" x14ac:dyDescent="0.35">
      <c r="A530" s="18" t="s">
        <v>2157</v>
      </c>
      <c r="B530" s="18" t="s">
        <v>1509</v>
      </c>
    </row>
    <row r="531" spans="1:2" x14ac:dyDescent="0.35">
      <c r="A531" s="12" t="s">
        <v>1381</v>
      </c>
      <c r="B531" s="12" t="s">
        <v>1509</v>
      </c>
    </row>
    <row r="532" spans="1:2" x14ac:dyDescent="0.35">
      <c r="A532" s="31" t="s">
        <v>435</v>
      </c>
      <c r="B532" s="31" t="s">
        <v>895</v>
      </c>
    </row>
    <row r="533" spans="1:2" x14ac:dyDescent="0.35">
      <c r="A533" s="18" t="s">
        <v>302</v>
      </c>
      <c r="B533" s="18" t="s">
        <v>780</v>
      </c>
    </row>
    <row r="534" spans="1:2" x14ac:dyDescent="0.35">
      <c r="A534" s="18" t="s">
        <v>303</v>
      </c>
      <c r="B534" s="18" t="s">
        <v>781</v>
      </c>
    </row>
    <row r="535" spans="1:2" x14ac:dyDescent="0.35">
      <c r="A535" s="17" t="s">
        <v>304</v>
      </c>
      <c r="B535" s="17" t="s">
        <v>782</v>
      </c>
    </row>
    <row r="536" spans="1:2" x14ac:dyDescent="0.35">
      <c r="A536" s="18" t="s">
        <v>304</v>
      </c>
      <c r="B536" s="18" t="s">
        <v>2244</v>
      </c>
    </row>
    <row r="537" spans="1:2" x14ac:dyDescent="0.35">
      <c r="A537" s="18" t="s">
        <v>3413</v>
      </c>
      <c r="B537" s="18" t="s">
        <v>3427</v>
      </c>
    </row>
    <row r="538" spans="1:2" x14ac:dyDescent="0.35">
      <c r="A538" s="12" t="s">
        <v>305</v>
      </c>
      <c r="B538" s="28" t="s">
        <v>783</v>
      </c>
    </row>
    <row r="539" spans="1:2" x14ac:dyDescent="0.35">
      <c r="A539" s="18" t="s">
        <v>645</v>
      </c>
      <c r="B539" s="18" t="s">
        <v>1082</v>
      </c>
    </row>
    <row r="540" spans="1:2" x14ac:dyDescent="0.35">
      <c r="A540" s="22" t="s">
        <v>1613</v>
      </c>
      <c r="B540" s="22" t="s">
        <v>1616</v>
      </c>
    </row>
    <row r="541" spans="1:2" x14ac:dyDescent="0.35">
      <c r="A541" s="18" t="s">
        <v>2831</v>
      </c>
      <c r="B541" s="18" t="s">
        <v>3173</v>
      </c>
    </row>
    <row r="542" spans="1:2" x14ac:dyDescent="0.35">
      <c r="A542" s="18" t="s">
        <v>2115</v>
      </c>
      <c r="B542" s="18" t="s">
        <v>2239</v>
      </c>
    </row>
    <row r="543" spans="1:2" x14ac:dyDescent="0.35">
      <c r="A543" s="18" t="s">
        <v>2946</v>
      </c>
      <c r="B543" s="18" t="s">
        <v>3260</v>
      </c>
    </row>
    <row r="544" spans="1:2" x14ac:dyDescent="0.35">
      <c r="A544" s="18" t="s">
        <v>2900</v>
      </c>
      <c r="B544" s="18" t="s">
        <v>3149</v>
      </c>
    </row>
    <row r="545" spans="1:2" x14ac:dyDescent="0.35">
      <c r="A545" s="18" t="s">
        <v>2835</v>
      </c>
      <c r="B545" s="18" t="s">
        <v>2014</v>
      </c>
    </row>
    <row r="546" spans="1:2" x14ac:dyDescent="0.35">
      <c r="A546" s="18" t="s">
        <v>1685</v>
      </c>
      <c r="B546" s="18" t="s">
        <v>1786</v>
      </c>
    </row>
    <row r="547" spans="1:2" x14ac:dyDescent="0.35">
      <c r="A547" s="18" t="s">
        <v>3003</v>
      </c>
      <c r="B547" s="18" t="s">
        <v>1850</v>
      </c>
    </row>
    <row r="548" spans="1:2" x14ac:dyDescent="0.35">
      <c r="A548" s="18" t="s">
        <v>2683</v>
      </c>
      <c r="B548" s="18" t="s">
        <v>843</v>
      </c>
    </row>
    <row r="549" spans="1:2" x14ac:dyDescent="0.35">
      <c r="A549" s="18" t="s">
        <v>1758</v>
      </c>
      <c r="B549" s="18" t="s">
        <v>986</v>
      </c>
    </row>
    <row r="550" spans="1:2" x14ac:dyDescent="0.35">
      <c r="A550" s="31" t="s">
        <v>436</v>
      </c>
      <c r="B550" s="31" t="s">
        <v>896</v>
      </c>
    </row>
    <row r="551" spans="1:2" x14ac:dyDescent="0.35">
      <c r="A551" s="18" t="s">
        <v>2687</v>
      </c>
      <c r="B551" s="18" t="s">
        <v>2024</v>
      </c>
    </row>
    <row r="552" spans="1:2" x14ac:dyDescent="0.35">
      <c r="A552" s="24" t="s">
        <v>2531</v>
      </c>
      <c r="B552" s="24" t="s">
        <v>3032</v>
      </c>
    </row>
    <row r="553" spans="1:2" x14ac:dyDescent="0.35">
      <c r="A553" s="18" t="s">
        <v>2894</v>
      </c>
      <c r="B553" s="18" t="s">
        <v>3218</v>
      </c>
    </row>
    <row r="554" spans="1:2" x14ac:dyDescent="0.35">
      <c r="A554" s="18" t="s">
        <v>1748</v>
      </c>
      <c r="B554" s="18" t="s">
        <v>1827</v>
      </c>
    </row>
    <row r="555" spans="1:2" x14ac:dyDescent="0.35">
      <c r="A555" s="12" t="s">
        <v>1382</v>
      </c>
      <c r="B555" s="12" t="s">
        <v>1510</v>
      </c>
    </row>
    <row r="556" spans="1:2" x14ac:dyDescent="0.35">
      <c r="A556" s="18" t="s">
        <v>2145</v>
      </c>
      <c r="B556" s="18" t="s">
        <v>1510</v>
      </c>
    </row>
    <row r="557" spans="1:2" x14ac:dyDescent="0.35">
      <c r="A557" s="18" t="s">
        <v>2832</v>
      </c>
      <c r="B557" s="18" t="s">
        <v>3174</v>
      </c>
    </row>
    <row r="558" spans="1:2" x14ac:dyDescent="0.35">
      <c r="A558" s="31" t="s">
        <v>437</v>
      </c>
      <c r="B558" s="31" t="s">
        <v>897</v>
      </c>
    </row>
    <row r="559" spans="1:2" x14ac:dyDescent="0.35">
      <c r="A559" s="16" t="s">
        <v>211</v>
      </c>
      <c r="B559" s="18" t="s">
        <v>698</v>
      </c>
    </row>
    <row r="560" spans="1:2" x14ac:dyDescent="0.35">
      <c r="A560" s="18" t="s">
        <v>2193</v>
      </c>
      <c r="B560" s="18" t="s">
        <v>2294</v>
      </c>
    </row>
    <row r="561" spans="1:2" x14ac:dyDescent="0.35">
      <c r="A561" s="18" t="s">
        <v>2188</v>
      </c>
      <c r="B561" s="18" t="s">
        <v>2289</v>
      </c>
    </row>
    <row r="562" spans="1:2" x14ac:dyDescent="0.35">
      <c r="A562" s="17" t="s">
        <v>306</v>
      </c>
      <c r="B562" s="17" t="s">
        <v>784</v>
      </c>
    </row>
    <row r="563" spans="1:2" x14ac:dyDescent="0.35">
      <c r="A563" s="18" t="s">
        <v>2311</v>
      </c>
      <c r="B563" s="18" t="s">
        <v>2338</v>
      </c>
    </row>
    <row r="564" spans="1:2" x14ac:dyDescent="0.35">
      <c r="A564" s="31" t="s">
        <v>438</v>
      </c>
      <c r="B564" s="31" t="s">
        <v>898</v>
      </c>
    </row>
    <row r="565" spans="1:2" x14ac:dyDescent="0.35">
      <c r="A565" s="12" t="s">
        <v>1383</v>
      </c>
      <c r="B565" s="12" t="s">
        <v>1511</v>
      </c>
    </row>
    <row r="566" spans="1:2" x14ac:dyDescent="0.35">
      <c r="A566" s="18" t="s">
        <v>1977</v>
      </c>
      <c r="B566" s="18" t="s">
        <v>988</v>
      </c>
    </row>
    <row r="567" spans="1:2" x14ac:dyDescent="0.35">
      <c r="A567" s="12" t="s">
        <v>1384</v>
      </c>
      <c r="B567" s="12" t="s">
        <v>1512</v>
      </c>
    </row>
    <row r="568" spans="1:2" x14ac:dyDescent="0.35">
      <c r="A568" s="18" t="s">
        <v>2202</v>
      </c>
      <c r="B568" s="18" t="s">
        <v>2298</v>
      </c>
    </row>
    <row r="569" spans="1:2" x14ac:dyDescent="0.35">
      <c r="A569" s="18" t="s">
        <v>2836</v>
      </c>
      <c r="B569" s="18" t="s">
        <v>3175</v>
      </c>
    </row>
    <row r="570" spans="1:2" x14ac:dyDescent="0.35">
      <c r="A570" s="31" t="s">
        <v>439</v>
      </c>
      <c r="B570" s="31" t="s">
        <v>899</v>
      </c>
    </row>
    <row r="571" spans="1:2" x14ac:dyDescent="0.35">
      <c r="A571" s="18" t="s">
        <v>2111</v>
      </c>
      <c r="B571" s="18" t="s">
        <v>2235</v>
      </c>
    </row>
    <row r="572" spans="1:2" x14ac:dyDescent="0.35">
      <c r="A572" s="18" t="s">
        <v>2908</v>
      </c>
      <c r="B572" s="18" t="s">
        <v>3200</v>
      </c>
    </row>
    <row r="573" spans="1:2" x14ac:dyDescent="0.35">
      <c r="A573" s="18" t="s">
        <v>1696</v>
      </c>
      <c r="B573" s="18" t="s">
        <v>887</v>
      </c>
    </row>
    <row r="574" spans="1:2" x14ac:dyDescent="0.35">
      <c r="A574" s="18" t="s">
        <v>2577</v>
      </c>
      <c r="B574" s="18" t="s">
        <v>3068</v>
      </c>
    </row>
    <row r="575" spans="1:2" x14ac:dyDescent="0.35">
      <c r="A575" s="68" t="s">
        <v>1978</v>
      </c>
      <c r="B575" s="18" t="s">
        <v>2014</v>
      </c>
    </row>
    <row r="576" spans="1:2" x14ac:dyDescent="0.35">
      <c r="A576" s="18" t="s">
        <v>2606</v>
      </c>
      <c r="B576" s="18" t="s">
        <v>3093</v>
      </c>
    </row>
    <row r="577" spans="1:2" x14ac:dyDescent="0.35">
      <c r="A577" s="16" t="s">
        <v>1322</v>
      </c>
      <c r="B577" s="18" t="s">
        <v>1333</v>
      </c>
    </row>
    <row r="578" spans="1:2" x14ac:dyDescent="0.35">
      <c r="A578" s="18" t="s">
        <v>2901</v>
      </c>
      <c r="B578" s="18" t="s">
        <v>3224</v>
      </c>
    </row>
    <row r="579" spans="1:2" x14ac:dyDescent="0.35">
      <c r="A579" s="18" t="s">
        <v>2533</v>
      </c>
      <c r="B579" s="18" t="s">
        <v>3033</v>
      </c>
    </row>
    <row r="580" spans="1:2" x14ac:dyDescent="0.35">
      <c r="A580" s="12" t="s">
        <v>1385</v>
      </c>
      <c r="B580" s="12" t="s">
        <v>1513</v>
      </c>
    </row>
    <row r="581" spans="1:2" x14ac:dyDescent="0.35">
      <c r="A581" s="18" t="s">
        <v>1258</v>
      </c>
      <c r="B581" s="18" t="s">
        <v>1268</v>
      </c>
    </row>
    <row r="582" spans="1:2" x14ac:dyDescent="0.35">
      <c r="A582" s="18" t="s">
        <v>1720</v>
      </c>
      <c r="B582" s="18" t="s">
        <v>1268</v>
      </c>
    </row>
    <row r="583" spans="1:2" x14ac:dyDescent="0.35">
      <c r="A583" s="18" t="s">
        <v>2116</v>
      </c>
      <c r="B583" s="18" t="s">
        <v>1514</v>
      </c>
    </row>
    <row r="584" spans="1:2" x14ac:dyDescent="0.35">
      <c r="A584" s="12" t="s">
        <v>1386</v>
      </c>
      <c r="B584" s="12" t="s">
        <v>1514</v>
      </c>
    </row>
    <row r="585" spans="1:2" x14ac:dyDescent="0.35">
      <c r="A585" s="18" t="s">
        <v>2907</v>
      </c>
      <c r="B585" s="18" t="s">
        <v>878</v>
      </c>
    </row>
    <row r="586" spans="1:2" x14ac:dyDescent="0.35">
      <c r="A586" s="22" t="s">
        <v>212</v>
      </c>
      <c r="B586" s="27" t="s">
        <v>699</v>
      </c>
    </row>
    <row r="587" spans="1:2" x14ac:dyDescent="0.35">
      <c r="A587" s="18" t="s">
        <v>2194</v>
      </c>
      <c r="B587" s="18" t="s">
        <v>2295</v>
      </c>
    </row>
    <row r="588" spans="1:2" x14ac:dyDescent="0.35">
      <c r="A588" s="18" t="s">
        <v>2534</v>
      </c>
      <c r="B588" s="18" t="s">
        <v>3034</v>
      </c>
    </row>
    <row r="589" spans="1:2" x14ac:dyDescent="0.35">
      <c r="A589" s="18" t="s">
        <v>1739</v>
      </c>
      <c r="B589" s="18" t="s">
        <v>1515</v>
      </c>
    </row>
    <row r="590" spans="1:2" x14ac:dyDescent="0.35">
      <c r="A590" s="12" t="s">
        <v>1387</v>
      </c>
      <c r="B590" s="12" t="s">
        <v>1515</v>
      </c>
    </row>
    <row r="591" spans="1:2" x14ac:dyDescent="0.35">
      <c r="A591" s="18" t="s">
        <v>2578</v>
      </c>
      <c r="B591" s="18" t="s">
        <v>3069</v>
      </c>
    </row>
    <row r="592" spans="1:2" x14ac:dyDescent="0.35">
      <c r="A592" s="18" t="s">
        <v>2834</v>
      </c>
      <c r="B592" s="18" t="s">
        <v>734</v>
      </c>
    </row>
    <row r="593" spans="1:2" x14ac:dyDescent="0.35">
      <c r="A593" s="16" t="s">
        <v>253</v>
      </c>
      <c r="B593" s="12" t="s">
        <v>734</v>
      </c>
    </row>
    <row r="594" spans="1:2" x14ac:dyDescent="0.35">
      <c r="A594" s="18" t="s">
        <v>646</v>
      </c>
      <c r="B594" s="18" t="s">
        <v>734</v>
      </c>
    </row>
    <row r="595" spans="1:2" x14ac:dyDescent="0.35">
      <c r="A595" s="18" t="s">
        <v>307</v>
      </c>
      <c r="B595" s="17" t="s">
        <v>785</v>
      </c>
    </row>
    <row r="596" spans="1:2" x14ac:dyDescent="0.35">
      <c r="A596" s="18" t="s">
        <v>2132</v>
      </c>
      <c r="B596" s="18" t="s">
        <v>2252</v>
      </c>
    </row>
    <row r="597" spans="1:2" x14ac:dyDescent="0.35">
      <c r="A597" s="12" t="s">
        <v>1388</v>
      </c>
      <c r="B597" s="12" t="s">
        <v>1516</v>
      </c>
    </row>
    <row r="598" spans="1:2" x14ac:dyDescent="0.35">
      <c r="A598" s="18" t="s">
        <v>2104</v>
      </c>
      <c r="B598" s="18" t="s">
        <v>1516</v>
      </c>
    </row>
    <row r="599" spans="1:2" x14ac:dyDescent="0.35">
      <c r="A599" s="18" t="s">
        <v>2902</v>
      </c>
      <c r="B599" s="18" t="s">
        <v>3225</v>
      </c>
    </row>
    <row r="600" spans="1:2" x14ac:dyDescent="0.35">
      <c r="A600" s="16" t="s">
        <v>1323</v>
      </c>
      <c r="B600" s="18" t="s">
        <v>1334</v>
      </c>
    </row>
    <row r="601" spans="1:2" x14ac:dyDescent="0.35">
      <c r="A601" s="22" t="s">
        <v>213</v>
      </c>
      <c r="B601" s="27" t="s">
        <v>700</v>
      </c>
    </row>
    <row r="602" spans="1:2" x14ac:dyDescent="0.35">
      <c r="A602" s="16" t="s">
        <v>214</v>
      </c>
      <c r="B602" s="18" t="s">
        <v>701</v>
      </c>
    </row>
    <row r="603" spans="1:2" x14ac:dyDescent="0.35">
      <c r="A603" s="16" t="s">
        <v>1675</v>
      </c>
      <c r="B603" s="12" t="s">
        <v>1675</v>
      </c>
    </row>
    <row r="604" spans="1:2" x14ac:dyDescent="0.35">
      <c r="A604" s="68" t="s">
        <v>1979</v>
      </c>
      <c r="B604" s="18" t="s">
        <v>846</v>
      </c>
    </row>
    <row r="605" spans="1:2" x14ac:dyDescent="0.35">
      <c r="A605" s="18" t="s">
        <v>2734</v>
      </c>
      <c r="B605" s="18" t="s">
        <v>1851</v>
      </c>
    </row>
    <row r="606" spans="1:2" x14ac:dyDescent="0.35">
      <c r="A606" s="18" t="s">
        <v>2738</v>
      </c>
      <c r="B606" s="18" t="s">
        <v>1851</v>
      </c>
    </row>
    <row r="607" spans="1:2" x14ac:dyDescent="0.35">
      <c r="A607" s="18" t="s">
        <v>2963</v>
      </c>
      <c r="B607" s="18" t="s">
        <v>1851</v>
      </c>
    </row>
    <row r="608" spans="1:2" x14ac:dyDescent="0.35">
      <c r="A608" s="22" t="s">
        <v>215</v>
      </c>
      <c r="B608" s="27" t="s">
        <v>702</v>
      </c>
    </row>
    <row r="609" spans="1:2" x14ac:dyDescent="0.35">
      <c r="A609" s="12" t="s">
        <v>1389</v>
      </c>
      <c r="B609" s="12" t="s">
        <v>1517</v>
      </c>
    </row>
    <row r="610" spans="1:2" x14ac:dyDescent="0.35">
      <c r="A610" s="31" t="s">
        <v>440</v>
      </c>
      <c r="B610" s="31" t="s">
        <v>900</v>
      </c>
    </row>
    <row r="611" spans="1:2" x14ac:dyDescent="0.35">
      <c r="A611" s="31" t="s">
        <v>441</v>
      </c>
      <c r="B611" s="31" t="s">
        <v>901</v>
      </c>
    </row>
    <row r="612" spans="1:2" x14ac:dyDescent="0.35">
      <c r="A612" s="18" t="s">
        <v>2497</v>
      </c>
      <c r="B612" s="18" t="s">
        <v>921</v>
      </c>
    </row>
    <row r="613" spans="1:2" x14ac:dyDescent="0.35">
      <c r="A613" s="18" t="s">
        <v>2842</v>
      </c>
      <c r="B613" s="18" t="s">
        <v>986</v>
      </c>
    </row>
    <row r="614" spans="1:2" x14ac:dyDescent="0.35">
      <c r="A614" s="18" t="s">
        <v>2511</v>
      </c>
      <c r="B614" s="18" t="s">
        <v>2344</v>
      </c>
    </row>
    <row r="615" spans="1:2" x14ac:dyDescent="0.35">
      <c r="A615" s="18" t="s">
        <v>2575</v>
      </c>
      <c r="B615" s="18" t="s">
        <v>3066</v>
      </c>
    </row>
    <row r="616" spans="1:2" x14ac:dyDescent="0.35">
      <c r="A616" s="18" t="s">
        <v>2607</v>
      </c>
      <c r="B616" s="18" t="s">
        <v>3094</v>
      </c>
    </row>
    <row r="617" spans="1:2" x14ac:dyDescent="0.35">
      <c r="A617" s="18" t="s">
        <v>2870</v>
      </c>
      <c r="B617" s="18" t="s">
        <v>3197</v>
      </c>
    </row>
    <row r="618" spans="1:2" x14ac:dyDescent="0.35">
      <c r="A618" s="18" t="s">
        <v>2608</v>
      </c>
      <c r="B618" s="18" t="s">
        <v>3095</v>
      </c>
    </row>
    <row r="619" spans="1:2" x14ac:dyDescent="0.35">
      <c r="A619" s="18" t="s">
        <v>2903</v>
      </c>
      <c r="B619" s="18" t="s">
        <v>3226</v>
      </c>
    </row>
    <row r="620" spans="1:2" x14ac:dyDescent="0.35">
      <c r="A620" s="16" t="s">
        <v>216</v>
      </c>
      <c r="B620" s="18" t="s">
        <v>703</v>
      </c>
    </row>
    <row r="621" spans="1:2" x14ac:dyDescent="0.35">
      <c r="A621" s="18" t="s">
        <v>2883</v>
      </c>
      <c r="B621" s="18" t="s">
        <v>3209</v>
      </c>
    </row>
    <row r="622" spans="1:2" x14ac:dyDescent="0.35">
      <c r="A622" s="18" t="s">
        <v>902</v>
      </c>
      <c r="B622" s="18" t="s">
        <v>902</v>
      </c>
    </row>
    <row r="623" spans="1:2" x14ac:dyDescent="0.35">
      <c r="A623" s="31" t="s">
        <v>442</v>
      </c>
      <c r="B623" s="31" t="s">
        <v>902</v>
      </c>
    </row>
    <row r="624" spans="1:2" x14ac:dyDescent="0.35">
      <c r="A624" s="18" t="s">
        <v>2650</v>
      </c>
      <c r="B624" s="18" t="s">
        <v>2040</v>
      </c>
    </row>
    <row r="625" spans="1:2" x14ac:dyDescent="0.35">
      <c r="A625" s="18" t="s">
        <v>647</v>
      </c>
      <c r="B625" s="18" t="s">
        <v>902</v>
      </c>
    </row>
    <row r="626" spans="1:2" x14ac:dyDescent="0.35">
      <c r="A626" s="18" t="s">
        <v>615</v>
      </c>
      <c r="B626" s="17" t="s">
        <v>1055</v>
      </c>
    </row>
    <row r="627" spans="1:2" x14ac:dyDescent="0.35">
      <c r="A627" s="18" t="s">
        <v>3414</v>
      </c>
      <c r="B627" s="18" t="s">
        <v>1055</v>
      </c>
    </row>
    <row r="628" spans="1:2" x14ac:dyDescent="0.35">
      <c r="A628" s="22" t="s">
        <v>1280</v>
      </c>
      <c r="B628" s="22" t="s">
        <v>1286</v>
      </c>
    </row>
    <row r="629" spans="1:2" x14ac:dyDescent="0.35">
      <c r="A629" s="31" t="s">
        <v>443</v>
      </c>
      <c r="B629" s="31" t="s">
        <v>844</v>
      </c>
    </row>
    <row r="630" spans="1:2" x14ac:dyDescent="0.35">
      <c r="A630" s="16" t="s">
        <v>217</v>
      </c>
      <c r="B630" s="18" t="s">
        <v>704</v>
      </c>
    </row>
    <row r="631" spans="1:2" x14ac:dyDescent="0.35">
      <c r="A631" s="31" t="s">
        <v>444</v>
      </c>
      <c r="B631" s="31" t="s">
        <v>903</v>
      </c>
    </row>
    <row r="632" spans="1:2" x14ac:dyDescent="0.35">
      <c r="A632" s="31" t="s">
        <v>445</v>
      </c>
      <c r="B632" s="31" t="s">
        <v>904</v>
      </c>
    </row>
    <row r="633" spans="1:2" x14ac:dyDescent="0.35">
      <c r="A633" s="31" t="s">
        <v>446</v>
      </c>
      <c r="B633" s="31" t="s">
        <v>905</v>
      </c>
    </row>
    <row r="634" spans="1:2" x14ac:dyDescent="0.35">
      <c r="A634" s="12" t="s">
        <v>1390</v>
      </c>
      <c r="B634" s="12" t="s">
        <v>1518</v>
      </c>
    </row>
    <row r="635" spans="1:2" x14ac:dyDescent="0.35">
      <c r="A635" s="18" t="s">
        <v>2158</v>
      </c>
      <c r="B635" s="18" t="s">
        <v>1518</v>
      </c>
    </row>
    <row r="636" spans="1:2" x14ac:dyDescent="0.35">
      <c r="A636" s="18" t="s">
        <v>2312</v>
      </c>
      <c r="B636" s="18" t="s">
        <v>905</v>
      </c>
    </row>
    <row r="637" spans="1:2" x14ac:dyDescent="0.35">
      <c r="A637" s="18" t="s">
        <v>2580</v>
      </c>
      <c r="B637" s="18" t="s">
        <v>3071</v>
      </c>
    </row>
    <row r="638" spans="1:2" x14ac:dyDescent="0.35">
      <c r="A638" s="31" t="s">
        <v>447</v>
      </c>
      <c r="B638" s="31" t="s">
        <v>906</v>
      </c>
    </row>
    <row r="639" spans="1:2" x14ac:dyDescent="0.35">
      <c r="A639" s="18" t="s">
        <v>308</v>
      </c>
      <c r="B639" s="17" t="s">
        <v>786</v>
      </c>
    </row>
    <row r="640" spans="1:2" x14ac:dyDescent="0.35">
      <c r="A640" s="12" t="s">
        <v>1391</v>
      </c>
      <c r="B640" s="12" t="s">
        <v>1519</v>
      </c>
    </row>
    <row r="641" spans="1:2" x14ac:dyDescent="0.35">
      <c r="A641" s="18" t="s">
        <v>2959</v>
      </c>
      <c r="B641" s="18" t="s">
        <v>3215</v>
      </c>
    </row>
    <row r="642" spans="1:2" x14ac:dyDescent="0.35">
      <c r="A642" s="18" t="s">
        <v>2552</v>
      </c>
      <c r="B642" s="18" t="s">
        <v>742</v>
      </c>
    </row>
    <row r="643" spans="1:2" x14ac:dyDescent="0.35">
      <c r="A643" s="18" t="s">
        <v>2528</v>
      </c>
      <c r="B643" s="18" t="s">
        <v>3030</v>
      </c>
    </row>
    <row r="644" spans="1:2" x14ac:dyDescent="0.35">
      <c r="A644" s="18" t="s">
        <v>2077</v>
      </c>
      <c r="B644" s="18" t="s">
        <v>1520</v>
      </c>
    </row>
    <row r="645" spans="1:2" x14ac:dyDescent="0.35">
      <c r="A645" s="12" t="s">
        <v>1392</v>
      </c>
      <c r="B645" s="12" t="s">
        <v>1520</v>
      </c>
    </row>
    <row r="646" spans="1:2" x14ac:dyDescent="0.35">
      <c r="A646" s="18" t="s">
        <v>1769</v>
      </c>
      <c r="B646" s="18" t="s">
        <v>1843</v>
      </c>
    </row>
    <row r="647" spans="1:2" x14ac:dyDescent="0.35">
      <c r="A647" s="68" t="s">
        <v>1980</v>
      </c>
      <c r="B647" s="18" t="s">
        <v>2015</v>
      </c>
    </row>
    <row r="648" spans="1:2" x14ac:dyDescent="0.35">
      <c r="A648" s="68" t="s">
        <v>1981</v>
      </c>
      <c r="B648" s="18" t="s">
        <v>2016</v>
      </c>
    </row>
    <row r="649" spans="1:2" x14ac:dyDescent="0.35">
      <c r="A649" s="18" t="s">
        <v>1756</v>
      </c>
      <c r="B649" s="18" t="s">
        <v>1833</v>
      </c>
    </row>
    <row r="650" spans="1:2" x14ac:dyDescent="0.35">
      <c r="A650" s="18" t="s">
        <v>1265</v>
      </c>
      <c r="B650" s="18" t="s">
        <v>844</v>
      </c>
    </row>
    <row r="651" spans="1:2" x14ac:dyDescent="0.35">
      <c r="A651" s="18" t="s">
        <v>2070</v>
      </c>
      <c r="B651" s="18" t="s">
        <v>2211</v>
      </c>
    </row>
    <row r="652" spans="1:2" x14ac:dyDescent="0.35">
      <c r="A652" s="18" t="s">
        <v>1680</v>
      </c>
      <c r="B652" s="18" t="s">
        <v>1783</v>
      </c>
    </row>
    <row r="653" spans="1:2" x14ac:dyDescent="0.35">
      <c r="A653" s="18" t="s">
        <v>1330</v>
      </c>
      <c r="B653" s="18" t="s">
        <v>1331</v>
      </c>
    </row>
    <row r="654" spans="1:2" x14ac:dyDescent="0.35">
      <c r="A654" s="12" t="s">
        <v>1393</v>
      </c>
      <c r="B654" s="12" t="s">
        <v>1521</v>
      </c>
    </row>
    <row r="655" spans="1:2" x14ac:dyDescent="0.35">
      <c r="A655" s="18" t="s">
        <v>2101</v>
      </c>
      <c r="B655" s="18" t="s">
        <v>2230</v>
      </c>
    </row>
    <row r="656" spans="1:2" x14ac:dyDescent="0.35">
      <c r="A656" s="18" t="s">
        <v>309</v>
      </c>
      <c r="B656" s="24" t="s">
        <v>787</v>
      </c>
    </row>
    <row r="657" spans="1:2" x14ac:dyDescent="0.35">
      <c r="A657" t="s">
        <v>648</v>
      </c>
      <c r="B657" s="45" t="s">
        <v>1083</v>
      </c>
    </row>
    <row r="658" spans="1:2" x14ac:dyDescent="0.35">
      <c r="A658" t="s">
        <v>2133</v>
      </c>
      <c r="B658" t="s">
        <v>2252</v>
      </c>
    </row>
    <row r="659" spans="1:2" x14ac:dyDescent="0.35">
      <c r="A659" t="s">
        <v>1749</v>
      </c>
      <c r="B659" t="s">
        <v>1828</v>
      </c>
    </row>
    <row r="660" spans="1:2" x14ac:dyDescent="0.35">
      <c r="A660" s="82" t="s">
        <v>448</v>
      </c>
      <c r="B660" s="82" t="s">
        <v>907</v>
      </c>
    </row>
    <row r="661" spans="1:2" x14ac:dyDescent="0.35">
      <c r="A661" t="s">
        <v>2060</v>
      </c>
      <c r="B661" t="s">
        <v>2064</v>
      </c>
    </row>
    <row r="662" spans="1:2" x14ac:dyDescent="0.35">
      <c r="A662" t="s">
        <v>2850</v>
      </c>
      <c r="B662" t="s">
        <v>3187</v>
      </c>
    </row>
    <row r="663" spans="1:2" x14ac:dyDescent="0.35">
      <c r="A663" s="19" t="s">
        <v>1905</v>
      </c>
      <c r="B663" s="27" t="s">
        <v>1909</v>
      </c>
    </row>
    <row r="664" spans="1:2" x14ac:dyDescent="0.35">
      <c r="A664" s="18" t="s">
        <v>1761</v>
      </c>
      <c r="B664" s="18" t="s">
        <v>1836</v>
      </c>
    </row>
    <row r="665" spans="1:2" x14ac:dyDescent="0.35">
      <c r="A665" s="18" t="s">
        <v>310</v>
      </c>
      <c r="B665" s="17" t="s">
        <v>788</v>
      </c>
    </row>
    <row r="666" spans="1:2" x14ac:dyDescent="0.35">
      <c r="A666" s="18" t="s">
        <v>2711</v>
      </c>
      <c r="B666" s="18" t="s">
        <v>1851</v>
      </c>
    </row>
    <row r="667" spans="1:2" x14ac:dyDescent="0.35">
      <c r="A667" s="31" t="s">
        <v>449</v>
      </c>
      <c r="B667" s="31" t="s">
        <v>908</v>
      </c>
    </row>
    <row r="668" spans="1:2" x14ac:dyDescent="0.35">
      <c r="A668" s="18" t="s">
        <v>2852</v>
      </c>
      <c r="B668" s="18" t="s">
        <v>3189</v>
      </c>
    </row>
    <row r="669" spans="1:2" x14ac:dyDescent="0.35">
      <c r="A669" s="18" t="s">
        <v>2125</v>
      </c>
      <c r="B669" s="18" t="s">
        <v>1522</v>
      </c>
    </row>
    <row r="670" spans="1:2" x14ac:dyDescent="0.35">
      <c r="A670" s="12" t="s">
        <v>1394</v>
      </c>
      <c r="B670" s="12" t="s">
        <v>1522</v>
      </c>
    </row>
    <row r="671" spans="1:2" x14ac:dyDescent="0.35">
      <c r="A671" s="18" t="s">
        <v>1262</v>
      </c>
      <c r="B671" s="18" t="s">
        <v>1007</v>
      </c>
    </row>
    <row r="672" spans="1:2" x14ac:dyDescent="0.35">
      <c r="A672" s="18" t="s">
        <v>2603</v>
      </c>
      <c r="B672" s="18" t="s">
        <v>3090</v>
      </c>
    </row>
    <row r="673" spans="1:2" x14ac:dyDescent="0.35">
      <c r="A673" s="31" t="s">
        <v>450</v>
      </c>
      <c r="B673" s="31" t="s">
        <v>909</v>
      </c>
    </row>
    <row r="674" spans="1:2" x14ac:dyDescent="0.35">
      <c r="A674" s="18" t="s">
        <v>311</v>
      </c>
      <c r="B674" s="17" t="s">
        <v>789</v>
      </c>
    </row>
    <row r="675" spans="1:2" x14ac:dyDescent="0.35">
      <c r="A675" s="18" t="s">
        <v>2087</v>
      </c>
      <c r="B675" s="18" t="s">
        <v>2221</v>
      </c>
    </row>
    <row r="676" spans="1:2" x14ac:dyDescent="0.35">
      <c r="A676" s="18" t="s">
        <v>2096</v>
      </c>
      <c r="B676" s="18" t="s">
        <v>1523</v>
      </c>
    </row>
    <row r="677" spans="1:2" x14ac:dyDescent="0.35">
      <c r="A677" s="12" t="s">
        <v>1395</v>
      </c>
      <c r="B677" s="12" t="s">
        <v>1523</v>
      </c>
    </row>
    <row r="678" spans="1:2" x14ac:dyDescent="0.35">
      <c r="A678" s="31" t="s">
        <v>451</v>
      </c>
      <c r="B678" s="31" t="s">
        <v>910</v>
      </c>
    </row>
    <row r="679" spans="1:2" x14ac:dyDescent="0.35">
      <c r="A679" s="31" t="s">
        <v>452</v>
      </c>
      <c r="B679" s="31" t="s">
        <v>911</v>
      </c>
    </row>
    <row r="680" spans="1:2" x14ac:dyDescent="0.35">
      <c r="A680" s="18" t="s">
        <v>2955</v>
      </c>
      <c r="B680" s="18" t="s">
        <v>3237</v>
      </c>
    </row>
    <row r="681" spans="1:2" x14ac:dyDescent="0.35">
      <c r="A681" s="18" t="s">
        <v>2910</v>
      </c>
      <c r="B681" s="18" t="s">
        <v>3230</v>
      </c>
    </row>
    <row r="682" spans="1:2" x14ac:dyDescent="0.35">
      <c r="A682" s="18" t="s">
        <v>616</v>
      </c>
      <c r="B682" s="17" t="s">
        <v>1056</v>
      </c>
    </row>
    <row r="683" spans="1:2" x14ac:dyDescent="0.35">
      <c r="A683" s="18" t="s">
        <v>2535</v>
      </c>
      <c r="B683" s="18" t="s">
        <v>3025</v>
      </c>
    </row>
    <row r="684" spans="1:2" x14ac:dyDescent="0.35">
      <c r="A684" s="18" t="s">
        <v>2874</v>
      </c>
      <c r="B684" s="18" t="s">
        <v>3201</v>
      </c>
    </row>
    <row r="685" spans="1:2" x14ac:dyDescent="0.35">
      <c r="A685" s="18" t="s">
        <v>580</v>
      </c>
      <c r="B685" s="18" t="s">
        <v>1024</v>
      </c>
    </row>
    <row r="686" spans="1:2" x14ac:dyDescent="0.35">
      <c r="A686" s="22" t="s">
        <v>581</v>
      </c>
      <c r="B686" s="18" t="s">
        <v>1025</v>
      </c>
    </row>
    <row r="687" spans="1:2" x14ac:dyDescent="0.35">
      <c r="A687" s="17" t="s">
        <v>312</v>
      </c>
      <c r="B687" s="17" t="s">
        <v>790</v>
      </c>
    </row>
    <row r="688" spans="1:2" x14ac:dyDescent="0.35">
      <c r="A688" s="18" t="s">
        <v>312</v>
      </c>
      <c r="B688" s="18" t="s">
        <v>1499</v>
      </c>
    </row>
    <row r="689" spans="1:2" x14ac:dyDescent="0.35">
      <c r="A689" s="18" t="s">
        <v>2501</v>
      </c>
      <c r="B689" s="18" t="s">
        <v>988</v>
      </c>
    </row>
    <row r="690" spans="1:2" x14ac:dyDescent="0.35">
      <c r="A690" s="31" t="s">
        <v>453</v>
      </c>
      <c r="B690" s="31" t="s">
        <v>912</v>
      </c>
    </row>
    <row r="691" spans="1:2" x14ac:dyDescent="0.35">
      <c r="A691" s="18" t="s">
        <v>1681</v>
      </c>
      <c r="B691" s="18" t="s">
        <v>1784</v>
      </c>
    </row>
    <row r="692" spans="1:2" x14ac:dyDescent="0.35">
      <c r="A692" s="18" t="s">
        <v>2858</v>
      </c>
      <c r="B692" s="18" t="s">
        <v>1085</v>
      </c>
    </row>
    <row r="693" spans="1:2" x14ac:dyDescent="0.35">
      <c r="A693" s="18" t="s">
        <v>650</v>
      </c>
      <c r="B693" s="18" t="s">
        <v>1085</v>
      </c>
    </row>
    <row r="694" spans="1:2" x14ac:dyDescent="0.35">
      <c r="A694" s="18" t="s">
        <v>2159</v>
      </c>
      <c r="B694" s="18" t="s">
        <v>2270</v>
      </c>
    </row>
    <row r="695" spans="1:2" x14ac:dyDescent="0.35">
      <c r="A695" s="18" t="s">
        <v>2912</v>
      </c>
      <c r="B695" s="18" t="s">
        <v>3232</v>
      </c>
    </row>
    <row r="696" spans="1:2" x14ac:dyDescent="0.35">
      <c r="A696" s="18" t="s">
        <v>2839</v>
      </c>
      <c r="B696" s="18" t="s">
        <v>3178</v>
      </c>
    </row>
    <row r="697" spans="1:2" x14ac:dyDescent="0.35">
      <c r="A697" s="57" t="s">
        <v>1715</v>
      </c>
      <c r="B697" s="18" t="s">
        <v>1803</v>
      </c>
    </row>
    <row r="698" spans="1:2" x14ac:dyDescent="0.35">
      <c r="A698" s="18" t="s">
        <v>1776</v>
      </c>
      <c r="B698" s="18" t="s">
        <v>1849</v>
      </c>
    </row>
    <row r="699" spans="1:2" x14ac:dyDescent="0.35">
      <c r="A699" s="57" t="s">
        <v>2681</v>
      </c>
      <c r="B699" s="18" t="s">
        <v>1018</v>
      </c>
    </row>
    <row r="700" spans="1:2" x14ac:dyDescent="0.35">
      <c r="A700" s="11" t="s">
        <v>1396</v>
      </c>
      <c r="B700" s="11" t="s">
        <v>1524</v>
      </c>
    </row>
    <row r="701" spans="1:2" x14ac:dyDescent="0.35">
      <c r="A701" t="s">
        <v>2120</v>
      </c>
      <c r="B701" t="s">
        <v>2242</v>
      </c>
    </row>
    <row r="702" spans="1:2" x14ac:dyDescent="0.35">
      <c r="A702" t="s">
        <v>2664</v>
      </c>
      <c r="B702" t="s">
        <v>3135</v>
      </c>
    </row>
    <row r="703" spans="1:2" x14ac:dyDescent="0.35">
      <c r="A703" t="s">
        <v>2609</v>
      </c>
      <c r="B703" t="s">
        <v>3096</v>
      </c>
    </row>
    <row r="704" spans="1:2" x14ac:dyDescent="0.35">
      <c r="A704" t="s">
        <v>2123</v>
      </c>
      <c r="B704" t="s">
        <v>1473</v>
      </c>
    </row>
    <row r="705" spans="1:2" x14ac:dyDescent="0.35">
      <c r="A705" s="44" t="s">
        <v>1397</v>
      </c>
      <c r="B705" s="44" t="s">
        <v>1473</v>
      </c>
    </row>
    <row r="706" spans="1:2" x14ac:dyDescent="0.35">
      <c r="A706" s="82" t="s">
        <v>454</v>
      </c>
      <c r="B706" s="82" t="s">
        <v>913</v>
      </c>
    </row>
    <row r="707" spans="1:2" x14ac:dyDescent="0.35">
      <c r="A707" t="s">
        <v>2313</v>
      </c>
      <c r="B707" t="s">
        <v>846</v>
      </c>
    </row>
    <row r="708" spans="1:2" x14ac:dyDescent="0.35">
      <c r="A708" s="83" t="s">
        <v>313</v>
      </c>
      <c r="B708" s="83" t="s">
        <v>781</v>
      </c>
    </row>
    <row r="709" spans="1:2" x14ac:dyDescent="0.35">
      <c r="A709" s="44" t="s">
        <v>1398</v>
      </c>
      <c r="B709" s="44" t="s">
        <v>1525</v>
      </c>
    </row>
    <row r="710" spans="1:2" x14ac:dyDescent="0.35">
      <c r="A710" t="s">
        <v>2124</v>
      </c>
      <c r="B710" t="s">
        <v>1525</v>
      </c>
    </row>
    <row r="711" spans="1:2" x14ac:dyDescent="0.35">
      <c r="A711" s="83" t="s">
        <v>314</v>
      </c>
      <c r="B711" s="83" t="s">
        <v>781</v>
      </c>
    </row>
    <row r="712" spans="1:2" x14ac:dyDescent="0.35">
      <c r="A712" t="s">
        <v>651</v>
      </c>
      <c r="B712" t="s">
        <v>1086</v>
      </c>
    </row>
    <row r="713" spans="1:2" x14ac:dyDescent="0.35">
      <c r="A713" t="s">
        <v>582</v>
      </c>
      <c r="B713" t="s">
        <v>1026</v>
      </c>
    </row>
    <row r="714" spans="1:2" x14ac:dyDescent="0.35">
      <c r="A714" t="s">
        <v>2913</v>
      </c>
      <c r="B714" t="s">
        <v>3233</v>
      </c>
    </row>
    <row r="715" spans="1:2" x14ac:dyDescent="0.35">
      <c r="A715" t="s">
        <v>1727</v>
      </c>
      <c r="B715" t="s">
        <v>914</v>
      </c>
    </row>
    <row r="716" spans="1:2" x14ac:dyDescent="0.35">
      <c r="A716" s="100" t="s">
        <v>455</v>
      </c>
      <c r="B716" t="s">
        <v>914</v>
      </c>
    </row>
    <row r="717" spans="1:2" x14ac:dyDescent="0.35">
      <c r="A717" t="s">
        <v>2995</v>
      </c>
      <c r="B717" t="s">
        <v>1850</v>
      </c>
    </row>
    <row r="718" spans="1:2" x14ac:dyDescent="0.35">
      <c r="A718" t="s">
        <v>1755</v>
      </c>
      <c r="B718" t="s">
        <v>986</v>
      </c>
    </row>
    <row r="719" spans="1:2" x14ac:dyDescent="0.35">
      <c r="A719" s="81" t="s">
        <v>1639</v>
      </c>
      <c r="B719" s="88" t="s">
        <v>1659</v>
      </c>
    </row>
    <row r="720" spans="1:2" x14ac:dyDescent="0.35">
      <c r="A720" t="s">
        <v>2570</v>
      </c>
      <c r="B720" t="s">
        <v>3061</v>
      </c>
    </row>
    <row r="721" spans="1:2" x14ac:dyDescent="0.35">
      <c r="A721" t="s">
        <v>1698</v>
      </c>
      <c r="B721" t="s">
        <v>834</v>
      </c>
    </row>
    <row r="722" spans="1:2" x14ac:dyDescent="0.35">
      <c r="A722" t="s">
        <v>652</v>
      </c>
      <c r="B722" t="s">
        <v>1087</v>
      </c>
    </row>
    <row r="723" spans="1:2" x14ac:dyDescent="0.35">
      <c r="A723" t="s">
        <v>2973</v>
      </c>
      <c r="B723" t="s">
        <v>3273</v>
      </c>
    </row>
    <row r="724" spans="1:2" x14ac:dyDescent="0.35">
      <c r="A724" s="81" t="s">
        <v>1651</v>
      </c>
      <c r="B724" s="88" t="s">
        <v>1670</v>
      </c>
    </row>
    <row r="725" spans="1:2" x14ac:dyDescent="0.35">
      <c r="A725" s="44" t="s">
        <v>1399</v>
      </c>
      <c r="B725" s="44" t="s">
        <v>1526</v>
      </c>
    </row>
    <row r="726" spans="1:2" x14ac:dyDescent="0.35">
      <c r="A726" s="44" t="s">
        <v>1400</v>
      </c>
      <c r="B726" s="44" t="s">
        <v>1502</v>
      </c>
    </row>
    <row r="727" spans="1:2" x14ac:dyDescent="0.35">
      <c r="A727" s="82" t="s">
        <v>456</v>
      </c>
      <c r="B727" s="82" t="s">
        <v>915</v>
      </c>
    </row>
    <row r="728" spans="1:2" x14ac:dyDescent="0.35">
      <c r="A728" t="s">
        <v>653</v>
      </c>
      <c r="B728" t="s">
        <v>1088</v>
      </c>
    </row>
    <row r="729" spans="1:2" x14ac:dyDescent="0.35">
      <c r="A729" s="83" t="s">
        <v>315</v>
      </c>
      <c r="B729" s="83" t="s">
        <v>791</v>
      </c>
    </row>
    <row r="730" spans="1:2" x14ac:dyDescent="0.35">
      <c r="A730" t="s">
        <v>583</v>
      </c>
      <c r="B730" t="s">
        <v>1027</v>
      </c>
    </row>
    <row r="731" spans="1:2" x14ac:dyDescent="0.35">
      <c r="A731" t="s">
        <v>2610</v>
      </c>
      <c r="B731" t="s">
        <v>3097</v>
      </c>
    </row>
    <row r="732" spans="1:2" x14ac:dyDescent="0.35">
      <c r="A732" t="s">
        <v>2586</v>
      </c>
      <c r="B732" t="s">
        <v>3078</v>
      </c>
    </row>
    <row r="733" spans="1:2" x14ac:dyDescent="0.35">
      <c r="A733" s="82" t="s">
        <v>457</v>
      </c>
      <c r="B733" s="82" t="s">
        <v>879</v>
      </c>
    </row>
    <row r="734" spans="1:2" x14ac:dyDescent="0.35">
      <c r="A734" s="30" t="s">
        <v>218</v>
      </c>
      <c r="B734" s="103" t="s">
        <v>705</v>
      </c>
    </row>
    <row r="735" spans="1:2" x14ac:dyDescent="0.35">
      <c r="A735" s="92" t="s">
        <v>1135</v>
      </c>
      <c r="B735" s="44" t="s">
        <v>1589</v>
      </c>
    </row>
    <row r="736" spans="1:2" x14ac:dyDescent="0.35">
      <c r="A736" t="s">
        <v>2074</v>
      </c>
      <c r="B736" t="s">
        <v>2215</v>
      </c>
    </row>
    <row r="737" spans="1:2" x14ac:dyDescent="0.35">
      <c r="A737" t="s">
        <v>654</v>
      </c>
      <c r="B737" t="s">
        <v>1088</v>
      </c>
    </row>
    <row r="738" spans="1:2" x14ac:dyDescent="0.35">
      <c r="A738" t="s">
        <v>2135</v>
      </c>
      <c r="B738" t="s">
        <v>2255</v>
      </c>
    </row>
    <row r="739" spans="1:2" x14ac:dyDescent="0.35">
      <c r="A739" t="s">
        <v>2095</v>
      </c>
      <c r="B739" t="s">
        <v>2226</v>
      </c>
    </row>
    <row r="740" spans="1:2" x14ac:dyDescent="0.35">
      <c r="A740" t="s">
        <v>316</v>
      </c>
      <c r="B740" s="83" t="s">
        <v>792</v>
      </c>
    </row>
    <row r="741" spans="1:2" x14ac:dyDescent="0.35">
      <c r="A741" s="82" t="s">
        <v>458</v>
      </c>
      <c r="B741" s="82" t="s">
        <v>916</v>
      </c>
    </row>
    <row r="742" spans="1:2" x14ac:dyDescent="0.35">
      <c r="A742" s="30" t="s">
        <v>1615</v>
      </c>
      <c r="B742" s="30" t="s">
        <v>1618</v>
      </c>
    </row>
    <row r="743" spans="1:2" x14ac:dyDescent="0.35">
      <c r="A743" t="s">
        <v>2072</v>
      </c>
      <c r="B743" t="s">
        <v>2213</v>
      </c>
    </row>
    <row r="744" spans="1:2" x14ac:dyDescent="0.35">
      <c r="A744" t="s">
        <v>2530</v>
      </c>
      <c r="B744" t="s">
        <v>793</v>
      </c>
    </row>
    <row r="745" spans="1:2" x14ac:dyDescent="0.35">
      <c r="A745" t="s">
        <v>2102</v>
      </c>
      <c r="B745" t="s">
        <v>2231</v>
      </c>
    </row>
    <row r="746" spans="1:2" x14ac:dyDescent="0.35">
      <c r="A746" t="s">
        <v>317</v>
      </c>
      <c r="B746" s="83" t="s">
        <v>793</v>
      </c>
    </row>
    <row r="747" spans="1:2" x14ac:dyDescent="0.35">
      <c r="A747" t="s">
        <v>1757</v>
      </c>
      <c r="B747" t="s">
        <v>1017</v>
      </c>
    </row>
    <row r="748" spans="1:2" x14ac:dyDescent="0.35">
      <c r="A748" s="83" t="s">
        <v>318</v>
      </c>
      <c r="B748" s="83" t="s">
        <v>794</v>
      </c>
    </row>
    <row r="749" spans="1:2" x14ac:dyDescent="0.35">
      <c r="A749" t="s">
        <v>318</v>
      </c>
      <c r="B749" t="s">
        <v>2246</v>
      </c>
    </row>
    <row r="750" spans="1:2" x14ac:dyDescent="0.35">
      <c r="A750" t="s">
        <v>2863</v>
      </c>
      <c r="B750" t="s">
        <v>986</v>
      </c>
    </row>
    <row r="751" spans="1:2" x14ac:dyDescent="0.35">
      <c r="A751" t="s">
        <v>2536</v>
      </c>
      <c r="B751" t="s">
        <v>3035</v>
      </c>
    </row>
    <row r="752" spans="1:2" x14ac:dyDescent="0.35">
      <c r="A752" t="s">
        <v>2915</v>
      </c>
      <c r="B752" t="s">
        <v>3235</v>
      </c>
    </row>
    <row r="753" spans="1:2" x14ac:dyDescent="0.35">
      <c r="A753" t="s">
        <v>2126</v>
      </c>
      <c r="B753" t="s">
        <v>2247</v>
      </c>
    </row>
    <row r="754" spans="1:2" x14ac:dyDescent="0.35">
      <c r="A754" s="82" t="s">
        <v>459</v>
      </c>
      <c r="B754" s="82" t="s">
        <v>917</v>
      </c>
    </row>
    <row r="755" spans="1:2" x14ac:dyDescent="0.35">
      <c r="A755" t="s">
        <v>2105</v>
      </c>
      <c r="B755" t="s">
        <v>2233</v>
      </c>
    </row>
    <row r="756" spans="1:2" x14ac:dyDescent="0.35">
      <c r="A756" t="s">
        <v>2486</v>
      </c>
      <c r="B756" t="s">
        <v>3008</v>
      </c>
    </row>
    <row r="757" spans="1:2" x14ac:dyDescent="0.35">
      <c r="A757" t="s">
        <v>2917</v>
      </c>
      <c r="B757" t="s">
        <v>3237</v>
      </c>
    </row>
    <row r="758" spans="1:2" x14ac:dyDescent="0.35">
      <c r="A758" s="82" t="s">
        <v>460</v>
      </c>
      <c r="B758" s="82" t="s">
        <v>918</v>
      </c>
    </row>
    <row r="759" spans="1:2" x14ac:dyDescent="0.35">
      <c r="A759" t="s">
        <v>1728</v>
      </c>
      <c r="B759" t="s">
        <v>1816</v>
      </c>
    </row>
    <row r="760" spans="1:2" x14ac:dyDescent="0.35">
      <c r="A760" s="72" t="s">
        <v>1451</v>
      </c>
      <c r="B760" s="72" t="s">
        <v>1467</v>
      </c>
    </row>
    <row r="761" spans="1:2" x14ac:dyDescent="0.35">
      <c r="A761" t="s">
        <v>2684</v>
      </c>
      <c r="B761" t="s">
        <v>985</v>
      </c>
    </row>
    <row r="762" spans="1:2" x14ac:dyDescent="0.35">
      <c r="A762" t="s">
        <v>2868</v>
      </c>
      <c r="B762" t="s">
        <v>3195</v>
      </c>
    </row>
    <row r="763" spans="1:2" x14ac:dyDescent="0.35">
      <c r="A763" t="s">
        <v>319</v>
      </c>
      <c r="B763" t="s">
        <v>795</v>
      </c>
    </row>
    <row r="764" spans="1:2" x14ac:dyDescent="0.35">
      <c r="A764" t="s">
        <v>2905</v>
      </c>
      <c r="B764" t="s">
        <v>3227</v>
      </c>
    </row>
    <row r="765" spans="1:2" x14ac:dyDescent="0.35">
      <c r="A765" t="s">
        <v>2611</v>
      </c>
      <c r="B765" t="s">
        <v>3098</v>
      </c>
    </row>
    <row r="766" spans="1:2" x14ac:dyDescent="0.35">
      <c r="A766" s="82" t="s">
        <v>461</v>
      </c>
      <c r="B766" s="82" t="s">
        <v>919</v>
      </c>
    </row>
    <row r="767" spans="1:2" x14ac:dyDescent="0.35">
      <c r="A767" t="s">
        <v>2969</v>
      </c>
      <c r="B767" t="s">
        <v>3271</v>
      </c>
    </row>
    <row r="768" spans="1:2" x14ac:dyDescent="0.35">
      <c r="A768" s="82" t="s">
        <v>462</v>
      </c>
      <c r="B768" s="82" t="s">
        <v>920</v>
      </c>
    </row>
    <row r="769" spans="1:2" x14ac:dyDescent="0.35">
      <c r="A769" t="s">
        <v>2644</v>
      </c>
      <c r="B769" t="s">
        <v>3123</v>
      </c>
    </row>
    <row r="770" spans="1:2" x14ac:dyDescent="0.35">
      <c r="A770" s="30" t="s">
        <v>2455</v>
      </c>
      <c r="B770" s="83" t="s">
        <v>2458</v>
      </c>
    </row>
    <row r="771" spans="1:2" x14ac:dyDescent="0.35">
      <c r="A771" s="72" t="s">
        <v>320</v>
      </c>
      <c r="B771" s="72" t="s">
        <v>320</v>
      </c>
    </row>
    <row r="772" spans="1:2" x14ac:dyDescent="0.35">
      <c r="A772" s="82" t="s">
        <v>1221</v>
      </c>
      <c r="B772" t="s">
        <v>320</v>
      </c>
    </row>
    <row r="773" spans="1:2" x14ac:dyDescent="0.35">
      <c r="A773" s="82" t="s">
        <v>463</v>
      </c>
      <c r="B773" s="82" t="s">
        <v>921</v>
      </c>
    </row>
    <row r="774" spans="1:2" x14ac:dyDescent="0.35">
      <c r="A774" t="s">
        <v>2932</v>
      </c>
      <c r="B774" t="s">
        <v>3249</v>
      </c>
    </row>
    <row r="775" spans="1:2" x14ac:dyDescent="0.35">
      <c r="A775" t="s">
        <v>655</v>
      </c>
      <c r="B775" t="s">
        <v>706</v>
      </c>
    </row>
    <row r="776" spans="1:2" x14ac:dyDescent="0.35">
      <c r="A776" t="s">
        <v>219</v>
      </c>
      <c r="B776" t="s">
        <v>706</v>
      </c>
    </row>
    <row r="777" spans="1:2" x14ac:dyDescent="0.35">
      <c r="A777" t="s">
        <v>2919</v>
      </c>
      <c r="B777" t="s">
        <v>3148</v>
      </c>
    </row>
    <row r="778" spans="1:2" x14ac:dyDescent="0.35">
      <c r="A778" t="s">
        <v>2690</v>
      </c>
      <c r="B778" t="s">
        <v>3149</v>
      </c>
    </row>
    <row r="779" spans="1:2" x14ac:dyDescent="0.35">
      <c r="A779" s="82" t="s">
        <v>464</v>
      </c>
      <c r="B779" s="82" t="s">
        <v>922</v>
      </c>
    </row>
    <row r="780" spans="1:2" x14ac:dyDescent="0.35">
      <c r="A780" t="s">
        <v>2938</v>
      </c>
      <c r="B780" t="s">
        <v>3253</v>
      </c>
    </row>
    <row r="781" spans="1:2" x14ac:dyDescent="0.35">
      <c r="A781" s="79" t="s">
        <v>220</v>
      </c>
      <c r="B781" s="30" t="s">
        <v>707</v>
      </c>
    </row>
    <row r="782" spans="1:2" x14ac:dyDescent="0.35">
      <c r="A782" s="44" t="s">
        <v>599</v>
      </c>
      <c r="B782" s="83" t="s">
        <v>1040</v>
      </c>
    </row>
    <row r="783" spans="1:2" x14ac:dyDescent="0.35">
      <c r="A783" s="44" t="s">
        <v>1401</v>
      </c>
      <c r="B783" s="44" t="s">
        <v>1527</v>
      </c>
    </row>
    <row r="784" spans="1:2" x14ac:dyDescent="0.35">
      <c r="A784" t="s">
        <v>2314</v>
      </c>
      <c r="B784" t="s">
        <v>924</v>
      </c>
    </row>
    <row r="785" spans="1:2" x14ac:dyDescent="0.35">
      <c r="A785" t="s">
        <v>2314</v>
      </c>
      <c r="B785" t="s">
        <v>3072</v>
      </c>
    </row>
    <row r="786" spans="1:2" x14ac:dyDescent="0.35">
      <c r="A786" t="s">
        <v>2756</v>
      </c>
      <c r="B786" t="s">
        <v>1851</v>
      </c>
    </row>
    <row r="787" spans="1:2" x14ac:dyDescent="0.35">
      <c r="A787" s="84" t="s">
        <v>321</v>
      </c>
      <c r="B787" s="105" t="s">
        <v>796</v>
      </c>
    </row>
    <row r="788" spans="1:2" x14ac:dyDescent="0.35">
      <c r="A788" t="s">
        <v>2567</v>
      </c>
      <c r="B788" t="s">
        <v>3058</v>
      </c>
    </row>
    <row r="789" spans="1:2" x14ac:dyDescent="0.35">
      <c r="A789" t="s">
        <v>2918</v>
      </c>
      <c r="B789" t="s">
        <v>3238</v>
      </c>
    </row>
    <row r="790" spans="1:2" x14ac:dyDescent="0.35">
      <c r="A790" t="s">
        <v>2985</v>
      </c>
      <c r="B790" t="s">
        <v>876</v>
      </c>
    </row>
    <row r="791" spans="1:2" x14ac:dyDescent="0.35">
      <c r="A791" s="82" t="s">
        <v>465</v>
      </c>
      <c r="B791" s="82" t="s">
        <v>923</v>
      </c>
    </row>
    <row r="792" spans="1:2" x14ac:dyDescent="0.35">
      <c r="A792" t="s">
        <v>1770</v>
      </c>
      <c r="B792" t="s">
        <v>1844</v>
      </c>
    </row>
    <row r="793" spans="1:2" x14ac:dyDescent="0.35">
      <c r="A793" t="s">
        <v>322</v>
      </c>
      <c r="B793" s="83" t="s">
        <v>797</v>
      </c>
    </row>
    <row r="794" spans="1:2" x14ac:dyDescent="0.35">
      <c r="A794" s="79" t="s">
        <v>221</v>
      </c>
      <c r="B794" t="s">
        <v>708</v>
      </c>
    </row>
    <row r="795" spans="1:2" x14ac:dyDescent="0.35">
      <c r="A795" s="82" t="s">
        <v>466</v>
      </c>
      <c r="B795" s="82" t="s">
        <v>924</v>
      </c>
    </row>
    <row r="796" spans="1:2" x14ac:dyDescent="0.35">
      <c r="A796" t="s">
        <v>323</v>
      </c>
      <c r="B796" s="83" t="s">
        <v>792</v>
      </c>
    </row>
    <row r="797" spans="1:2" x14ac:dyDescent="0.35">
      <c r="A797" t="s">
        <v>2561</v>
      </c>
      <c r="B797" t="s">
        <v>1114</v>
      </c>
    </row>
    <row r="798" spans="1:2" x14ac:dyDescent="0.35">
      <c r="A798" t="s">
        <v>2612</v>
      </c>
      <c r="B798" t="s">
        <v>3099</v>
      </c>
    </row>
    <row r="799" spans="1:2" x14ac:dyDescent="0.35">
      <c r="A799" t="s">
        <v>2760</v>
      </c>
      <c r="B799" t="s">
        <v>1851</v>
      </c>
    </row>
    <row r="800" spans="1:2" x14ac:dyDescent="0.35">
      <c r="A800" s="82" t="s">
        <v>467</v>
      </c>
      <c r="B800" s="82" t="s">
        <v>925</v>
      </c>
    </row>
    <row r="801" spans="1:2" x14ac:dyDescent="0.35">
      <c r="A801" t="s">
        <v>2525</v>
      </c>
      <c r="B801" t="s">
        <v>3027</v>
      </c>
    </row>
    <row r="802" spans="1:2" x14ac:dyDescent="0.35">
      <c r="A802" s="82" t="s">
        <v>468</v>
      </c>
      <c r="B802" s="82" t="s">
        <v>926</v>
      </c>
    </row>
    <row r="803" spans="1:2" x14ac:dyDescent="0.35">
      <c r="A803" t="s">
        <v>2924</v>
      </c>
      <c r="B803" t="s">
        <v>3243</v>
      </c>
    </row>
    <row r="804" spans="1:2" x14ac:dyDescent="0.35">
      <c r="A804" t="s">
        <v>2659</v>
      </c>
      <c r="B804" t="s">
        <v>974</v>
      </c>
    </row>
    <row r="805" spans="1:2" x14ac:dyDescent="0.35">
      <c r="A805" t="s">
        <v>2315</v>
      </c>
      <c r="B805" t="s">
        <v>2339</v>
      </c>
    </row>
    <row r="806" spans="1:2" x14ac:dyDescent="0.35">
      <c r="A806" s="79" t="s">
        <v>254</v>
      </c>
      <c r="B806" s="44" t="s">
        <v>740</v>
      </c>
    </row>
    <row r="807" spans="1:2" x14ac:dyDescent="0.35">
      <c r="A807" t="s">
        <v>2977</v>
      </c>
      <c r="B807" t="s">
        <v>2339</v>
      </c>
    </row>
    <row r="808" spans="1:2" x14ac:dyDescent="0.35">
      <c r="A808" t="s">
        <v>2920</v>
      </c>
      <c r="B808" t="s">
        <v>3239</v>
      </c>
    </row>
    <row r="809" spans="1:2" x14ac:dyDescent="0.35">
      <c r="A809" s="84" t="s">
        <v>324</v>
      </c>
      <c r="B809" s="105" t="s">
        <v>798</v>
      </c>
    </row>
    <row r="810" spans="1:2" x14ac:dyDescent="0.35">
      <c r="A810" s="30" t="s">
        <v>222</v>
      </c>
      <c r="B810" s="103" t="s">
        <v>709</v>
      </c>
    </row>
    <row r="811" spans="1:2" x14ac:dyDescent="0.35">
      <c r="A811" t="s">
        <v>2197</v>
      </c>
      <c r="B811" t="s">
        <v>2297</v>
      </c>
    </row>
    <row r="812" spans="1:2" x14ac:dyDescent="0.35">
      <c r="A812" t="s">
        <v>2537</v>
      </c>
      <c r="B812" t="s">
        <v>3036</v>
      </c>
    </row>
    <row r="813" spans="1:2" x14ac:dyDescent="0.35">
      <c r="A813" s="82" t="s">
        <v>469</v>
      </c>
      <c r="B813" s="82" t="s">
        <v>927</v>
      </c>
    </row>
    <row r="814" spans="1:2" x14ac:dyDescent="0.35">
      <c r="A814" t="s">
        <v>1282</v>
      </c>
      <c r="B814" t="s">
        <v>1288</v>
      </c>
    </row>
    <row r="815" spans="1:2" x14ac:dyDescent="0.35">
      <c r="A815" s="82" t="s">
        <v>470</v>
      </c>
      <c r="B815" s="82" t="s">
        <v>928</v>
      </c>
    </row>
    <row r="816" spans="1:2" x14ac:dyDescent="0.35">
      <c r="A816" s="82" t="s">
        <v>471</v>
      </c>
      <c r="B816" s="82" t="s">
        <v>929</v>
      </c>
    </row>
    <row r="817" spans="1:2" x14ac:dyDescent="0.35">
      <c r="A817" t="s">
        <v>2645</v>
      </c>
      <c r="B817" t="s">
        <v>3124</v>
      </c>
    </row>
    <row r="818" spans="1:2" x14ac:dyDescent="0.35">
      <c r="A818" s="83" t="s">
        <v>325</v>
      </c>
      <c r="B818" s="83" t="s">
        <v>799</v>
      </c>
    </row>
    <row r="819" spans="1:2" x14ac:dyDescent="0.35">
      <c r="A819" t="s">
        <v>325</v>
      </c>
      <c r="B819" t="s">
        <v>2257</v>
      </c>
    </row>
    <row r="820" spans="1:2" x14ac:dyDescent="0.35">
      <c r="A820" s="44" t="s">
        <v>1402</v>
      </c>
      <c r="B820" s="44" t="s">
        <v>1528</v>
      </c>
    </row>
    <row r="821" spans="1:2" x14ac:dyDescent="0.35">
      <c r="A821" t="s">
        <v>2078</v>
      </c>
      <c r="B821" t="s">
        <v>1528</v>
      </c>
    </row>
    <row r="822" spans="1:2" x14ac:dyDescent="0.35">
      <c r="A822" t="s">
        <v>2991</v>
      </c>
      <c r="B822" t="s">
        <v>3282</v>
      </c>
    </row>
    <row r="823" spans="1:2" x14ac:dyDescent="0.35">
      <c r="A823" s="72" t="s">
        <v>1452</v>
      </c>
      <c r="B823" s="72" t="s">
        <v>1465</v>
      </c>
    </row>
    <row r="824" spans="1:2" x14ac:dyDescent="0.35">
      <c r="A824" t="s">
        <v>2069</v>
      </c>
      <c r="B824" t="s">
        <v>2210</v>
      </c>
    </row>
    <row r="825" spans="1:2" x14ac:dyDescent="0.35">
      <c r="A825" t="s">
        <v>2888</v>
      </c>
      <c r="B825" t="s">
        <v>3213</v>
      </c>
    </row>
    <row r="826" spans="1:2" x14ac:dyDescent="0.35">
      <c r="A826" s="44" t="s">
        <v>1403</v>
      </c>
      <c r="B826" s="44" t="s">
        <v>1529</v>
      </c>
    </row>
    <row r="827" spans="1:2" x14ac:dyDescent="0.35">
      <c r="A827" t="s">
        <v>2316</v>
      </c>
      <c r="B827" t="s">
        <v>856</v>
      </c>
    </row>
    <row r="828" spans="1:2" x14ac:dyDescent="0.35">
      <c r="A828" s="44" t="s">
        <v>1404</v>
      </c>
      <c r="B828" s="44" t="s">
        <v>1530</v>
      </c>
    </row>
    <row r="829" spans="1:2" x14ac:dyDescent="0.35">
      <c r="A829" s="44" t="s">
        <v>1405</v>
      </c>
      <c r="B829" s="44" t="s">
        <v>1531</v>
      </c>
    </row>
    <row r="830" spans="1:2" x14ac:dyDescent="0.35">
      <c r="A830" s="83" t="s">
        <v>326</v>
      </c>
      <c r="B830" s="83" t="s">
        <v>800</v>
      </c>
    </row>
    <row r="831" spans="1:2" x14ac:dyDescent="0.35">
      <c r="A831" t="s">
        <v>2921</v>
      </c>
      <c r="B831" t="s">
        <v>3240</v>
      </c>
    </row>
    <row r="832" spans="1:2" x14ac:dyDescent="0.35">
      <c r="A832" t="s">
        <v>2633</v>
      </c>
      <c r="B832" t="s">
        <v>3117</v>
      </c>
    </row>
    <row r="833" spans="1:2" x14ac:dyDescent="0.35">
      <c r="A833" s="44" t="s">
        <v>1406</v>
      </c>
      <c r="B833" s="44" t="s">
        <v>1532</v>
      </c>
    </row>
    <row r="834" spans="1:2" x14ac:dyDescent="0.35">
      <c r="A834" t="s">
        <v>2948</v>
      </c>
      <c r="B834" t="s">
        <v>3262</v>
      </c>
    </row>
    <row r="835" spans="1:2" x14ac:dyDescent="0.35">
      <c r="A835" s="79" t="s">
        <v>223</v>
      </c>
      <c r="B835" t="s">
        <v>710</v>
      </c>
    </row>
    <row r="836" spans="1:2" x14ac:dyDescent="0.35">
      <c r="A836" s="82" t="s">
        <v>472</v>
      </c>
      <c r="B836" s="82" t="s">
        <v>930</v>
      </c>
    </row>
    <row r="837" spans="1:2" x14ac:dyDescent="0.35">
      <c r="A837" t="s">
        <v>2757</v>
      </c>
      <c r="B837" t="s">
        <v>1851</v>
      </c>
    </row>
    <row r="838" spans="1:2" x14ac:dyDescent="0.35">
      <c r="A838" t="s">
        <v>656</v>
      </c>
      <c r="B838" t="s">
        <v>1089</v>
      </c>
    </row>
    <row r="839" spans="1:2" x14ac:dyDescent="0.35">
      <c r="A839" t="s">
        <v>2526</v>
      </c>
      <c r="B839" t="s">
        <v>3028</v>
      </c>
    </row>
    <row r="840" spans="1:2" x14ac:dyDescent="0.35">
      <c r="A840" t="s">
        <v>2851</v>
      </c>
      <c r="B840" t="s">
        <v>3188</v>
      </c>
    </row>
    <row r="841" spans="1:2" x14ac:dyDescent="0.35">
      <c r="A841" t="s">
        <v>584</v>
      </c>
      <c r="B841" t="s">
        <v>1026</v>
      </c>
    </row>
    <row r="842" spans="1:2" x14ac:dyDescent="0.35">
      <c r="A842" s="82" t="s">
        <v>473</v>
      </c>
      <c r="B842" s="82" t="s">
        <v>931</v>
      </c>
    </row>
    <row r="843" spans="1:2" x14ac:dyDescent="0.35">
      <c r="A843" s="44" t="s">
        <v>1407</v>
      </c>
      <c r="B843" s="44" t="s">
        <v>1533</v>
      </c>
    </row>
    <row r="844" spans="1:2" x14ac:dyDescent="0.35">
      <c r="A844" t="s">
        <v>2187</v>
      </c>
      <c r="B844" t="s">
        <v>1533</v>
      </c>
    </row>
    <row r="845" spans="1:2" x14ac:dyDescent="0.35">
      <c r="A845" s="72" t="s">
        <v>1453</v>
      </c>
      <c r="B845" s="72" t="s">
        <v>1468</v>
      </c>
    </row>
    <row r="846" spans="1:2" x14ac:dyDescent="0.35">
      <c r="A846" t="s">
        <v>2837</v>
      </c>
      <c r="B846" t="s">
        <v>3176</v>
      </c>
    </row>
    <row r="847" spans="1:2" x14ac:dyDescent="0.35">
      <c r="A847" s="83" t="s">
        <v>327</v>
      </c>
      <c r="B847" s="83" t="s">
        <v>801</v>
      </c>
    </row>
    <row r="848" spans="1:2" x14ac:dyDescent="0.35">
      <c r="A848" t="s">
        <v>657</v>
      </c>
      <c r="B848" t="s">
        <v>1090</v>
      </c>
    </row>
    <row r="849" spans="1:2" ht="15.5" x14ac:dyDescent="0.35">
      <c r="A849" s="93" t="s">
        <v>2480</v>
      </c>
      <c r="B849" s="83" t="s">
        <v>2481</v>
      </c>
    </row>
    <row r="850" spans="1:2" x14ac:dyDescent="0.35">
      <c r="A850" s="81" t="s">
        <v>1904</v>
      </c>
      <c r="B850" s="103" t="s">
        <v>1908</v>
      </c>
    </row>
    <row r="851" spans="1:2" x14ac:dyDescent="0.35">
      <c r="A851" t="s">
        <v>3415</v>
      </c>
      <c r="B851" t="s">
        <v>3428</v>
      </c>
    </row>
    <row r="852" spans="1:2" x14ac:dyDescent="0.35">
      <c r="A852" t="s">
        <v>2971</v>
      </c>
      <c r="B852" t="s">
        <v>3264</v>
      </c>
    </row>
    <row r="853" spans="1:2" x14ac:dyDescent="0.35">
      <c r="A853" t="s">
        <v>2143</v>
      </c>
      <c r="B853" t="s">
        <v>2261</v>
      </c>
    </row>
    <row r="854" spans="1:2" x14ac:dyDescent="0.35">
      <c r="A854" t="s">
        <v>2165</v>
      </c>
      <c r="B854" t="s">
        <v>2275</v>
      </c>
    </row>
    <row r="855" spans="1:2" x14ac:dyDescent="0.35">
      <c r="A855" s="79" t="s">
        <v>1932</v>
      </c>
      <c r="B855" t="s">
        <v>1946</v>
      </c>
    </row>
    <row r="856" spans="1:2" x14ac:dyDescent="0.35">
      <c r="A856" t="s">
        <v>2759</v>
      </c>
      <c r="B856" t="s">
        <v>1851</v>
      </c>
    </row>
    <row r="857" spans="1:2" x14ac:dyDescent="0.35">
      <c r="A857" t="s">
        <v>2714</v>
      </c>
      <c r="B857" t="s">
        <v>1851</v>
      </c>
    </row>
    <row r="858" spans="1:2" x14ac:dyDescent="0.35">
      <c r="A858" t="s">
        <v>2813</v>
      </c>
      <c r="B858" t="s">
        <v>1851</v>
      </c>
    </row>
    <row r="859" spans="1:2" x14ac:dyDescent="0.35">
      <c r="A859" t="s">
        <v>2692</v>
      </c>
      <c r="B859" t="s">
        <v>1852</v>
      </c>
    </row>
    <row r="860" spans="1:2" x14ac:dyDescent="0.35">
      <c r="A860" t="s">
        <v>2755</v>
      </c>
      <c r="B860" t="s">
        <v>1851</v>
      </c>
    </row>
    <row r="861" spans="1:2" x14ac:dyDescent="0.35">
      <c r="A861" t="s">
        <v>2772</v>
      </c>
      <c r="B861" t="s">
        <v>1851</v>
      </c>
    </row>
    <row r="862" spans="1:2" x14ac:dyDescent="0.35">
      <c r="A862" s="82" t="s">
        <v>474</v>
      </c>
      <c r="B862" s="82" t="s">
        <v>932</v>
      </c>
    </row>
    <row r="863" spans="1:2" x14ac:dyDescent="0.35">
      <c r="A863" t="s">
        <v>2429</v>
      </c>
      <c r="B863" t="s">
        <v>932</v>
      </c>
    </row>
    <row r="864" spans="1:2" x14ac:dyDescent="0.35">
      <c r="A864" s="72" t="s">
        <v>1454</v>
      </c>
      <c r="B864" s="72" t="s">
        <v>808</v>
      </c>
    </row>
    <row r="865" spans="1:2" x14ac:dyDescent="0.35">
      <c r="A865" t="s">
        <v>2108</v>
      </c>
      <c r="B865" t="s">
        <v>2231</v>
      </c>
    </row>
    <row r="866" spans="1:2" x14ac:dyDescent="0.35">
      <c r="A866" s="44" t="s">
        <v>1408</v>
      </c>
      <c r="B866" s="44" t="s">
        <v>1534</v>
      </c>
    </row>
    <row r="867" spans="1:2" x14ac:dyDescent="0.35">
      <c r="A867" t="s">
        <v>2879</v>
      </c>
      <c r="B867" t="s">
        <v>3205</v>
      </c>
    </row>
    <row r="868" spans="1:2" x14ac:dyDescent="0.35">
      <c r="A868" t="s">
        <v>2960</v>
      </c>
      <c r="B868" t="s">
        <v>3269</v>
      </c>
    </row>
    <row r="869" spans="1:2" x14ac:dyDescent="0.35">
      <c r="A869" t="s">
        <v>2838</v>
      </c>
      <c r="B869" t="s">
        <v>3177</v>
      </c>
    </row>
    <row r="870" spans="1:2" x14ac:dyDescent="0.35">
      <c r="A870" t="s">
        <v>658</v>
      </c>
      <c r="B870" t="s">
        <v>1091</v>
      </c>
    </row>
    <row r="871" spans="1:2" x14ac:dyDescent="0.35">
      <c r="A871" s="82" t="s">
        <v>475</v>
      </c>
      <c r="B871" s="82" t="s">
        <v>933</v>
      </c>
    </row>
    <row r="872" spans="1:2" x14ac:dyDescent="0.35">
      <c r="A872" s="44" t="s">
        <v>1409</v>
      </c>
      <c r="B872" s="44" t="s">
        <v>1484</v>
      </c>
    </row>
    <row r="873" spans="1:2" x14ac:dyDescent="0.35">
      <c r="A873" t="s">
        <v>2753</v>
      </c>
      <c r="B873" t="s">
        <v>1851</v>
      </c>
    </row>
    <row r="874" spans="1:2" x14ac:dyDescent="0.35">
      <c r="A874" s="44" t="s">
        <v>1410</v>
      </c>
      <c r="B874" s="44" t="s">
        <v>1535</v>
      </c>
    </row>
    <row r="875" spans="1:2" x14ac:dyDescent="0.35">
      <c r="A875" t="s">
        <v>2183</v>
      </c>
      <c r="B875" t="s">
        <v>1535</v>
      </c>
    </row>
    <row r="876" spans="1:2" x14ac:dyDescent="0.35">
      <c r="A876" t="s">
        <v>2538</v>
      </c>
      <c r="B876" t="s">
        <v>3037</v>
      </c>
    </row>
    <row r="877" spans="1:2" x14ac:dyDescent="0.35">
      <c r="A877" t="s">
        <v>2876</v>
      </c>
      <c r="B877" t="s">
        <v>3203</v>
      </c>
    </row>
    <row r="878" spans="1:2" x14ac:dyDescent="0.35">
      <c r="A878" t="s">
        <v>1136</v>
      </c>
      <c r="B878" t="s">
        <v>1815</v>
      </c>
    </row>
    <row r="879" spans="1:2" x14ac:dyDescent="0.35">
      <c r="A879" t="s">
        <v>2438</v>
      </c>
      <c r="B879" t="s">
        <v>2451</v>
      </c>
    </row>
    <row r="880" spans="1:2" x14ac:dyDescent="0.35">
      <c r="A880" t="s">
        <v>2925</v>
      </c>
      <c r="B880" t="s">
        <v>3244</v>
      </c>
    </row>
    <row r="881" spans="1:2" x14ac:dyDescent="0.35">
      <c r="A881" t="s">
        <v>2173</v>
      </c>
      <c r="B881" t="s">
        <v>2280</v>
      </c>
    </row>
    <row r="882" spans="1:2" x14ac:dyDescent="0.35">
      <c r="A882" t="s">
        <v>659</v>
      </c>
      <c r="B882" t="s">
        <v>1092</v>
      </c>
    </row>
    <row r="883" spans="1:2" x14ac:dyDescent="0.35">
      <c r="A883" t="s">
        <v>660</v>
      </c>
      <c r="B883" t="s">
        <v>1093</v>
      </c>
    </row>
    <row r="884" spans="1:2" x14ac:dyDescent="0.35">
      <c r="A884" t="s">
        <v>1762</v>
      </c>
      <c r="B884" t="s">
        <v>1837</v>
      </c>
    </row>
    <row r="885" spans="1:2" x14ac:dyDescent="0.35">
      <c r="A885" t="s">
        <v>2618</v>
      </c>
      <c r="B885" t="s">
        <v>3104</v>
      </c>
    </row>
    <row r="886" spans="1:2" x14ac:dyDescent="0.35">
      <c r="A886" s="78" t="s">
        <v>1982</v>
      </c>
      <c r="B886" t="s">
        <v>2017</v>
      </c>
    </row>
    <row r="887" spans="1:2" x14ac:dyDescent="0.35">
      <c r="A887" t="s">
        <v>2776</v>
      </c>
      <c r="B887" t="s">
        <v>1851</v>
      </c>
    </row>
    <row r="888" spans="1:2" x14ac:dyDescent="0.35">
      <c r="A888" s="30" t="s">
        <v>224</v>
      </c>
      <c r="B888" s="103" t="s">
        <v>711</v>
      </c>
    </row>
    <row r="889" spans="1:2" x14ac:dyDescent="0.35">
      <c r="A889" t="s">
        <v>662</v>
      </c>
      <c r="B889" t="s">
        <v>1095</v>
      </c>
    </row>
    <row r="890" spans="1:2" x14ac:dyDescent="0.35">
      <c r="A890" s="82" t="s">
        <v>476</v>
      </c>
      <c r="B890" s="82" t="s">
        <v>881</v>
      </c>
    </row>
    <row r="891" spans="1:2" x14ac:dyDescent="0.35">
      <c r="A891" s="82" t="s">
        <v>477</v>
      </c>
      <c r="B891" s="82" t="s">
        <v>934</v>
      </c>
    </row>
    <row r="892" spans="1:2" x14ac:dyDescent="0.35">
      <c r="A892" t="s">
        <v>2037</v>
      </c>
      <c r="B892" t="s">
        <v>2039</v>
      </c>
    </row>
    <row r="893" spans="1:2" x14ac:dyDescent="0.35">
      <c r="A893" t="s">
        <v>2037</v>
      </c>
      <c r="B893" t="s">
        <v>934</v>
      </c>
    </row>
    <row r="894" spans="1:2" x14ac:dyDescent="0.35">
      <c r="A894" t="s">
        <v>328</v>
      </c>
      <c r="B894" t="s">
        <v>802</v>
      </c>
    </row>
    <row r="895" spans="1:2" x14ac:dyDescent="0.35">
      <c r="A895" s="81" t="s">
        <v>1636</v>
      </c>
      <c r="B895" s="88" t="s">
        <v>1656</v>
      </c>
    </row>
    <row r="896" spans="1:2" x14ac:dyDescent="0.35">
      <c r="A896" t="s">
        <v>1937</v>
      </c>
      <c r="B896" t="s">
        <v>1938</v>
      </c>
    </row>
    <row r="897" spans="1:2" x14ac:dyDescent="0.35">
      <c r="A897" s="81" t="s">
        <v>1646</v>
      </c>
      <c r="B897" s="88" t="s">
        <v>1665</v>
      </c>
    </row>
    <row r="898" spans="1:2" x14ac:dyDescent="0.35">
      <c r="A898" t="s">
        <v>1730</v>
      </c>
      <c r="B898" t="s">
        <v>1818</v>
      </c>
    </row>
    <row r="899" spans="1:2" x14ac:dyDescent="0.35">
      <c r="A899" s="44" t="s">
        <v>1411</v>
      </c>
      <c r="B899" s="44" t="s">
        <v>901</v>
      </c>
    </row>
    <row r="900" spans="1:2" x14ac:dyDescent="0.35">
      <c r="A900" t="s">
        <v>2978</v>
      </c>
      <c r="B900" t="s">
        <v>3275</v>
      </c>
    </row>
    <row r="901" spans="1:2" x14ac:dyDescent="0.35">
      <c r="A901" s="44" t="s">
        <v>1412</v>
      </c>
      <c r="B901" s="44" t="s">
        <v>1536</v>
      </c>
    </row>
    <row r="902" spans="1:2" x14ac:dyDescent="0.35">
      <c r="A902" s="81" t="s">
        <v>1647</v>
      </c>
      <c r="B902" s="88" t="s">
        <v>1666</v>
      </c>
    </row>
    <row r="903" spans="1:2" x14ac:dyDescent="0.35">
      <c r="A903" t="s">
        <v>2613</v>
      </c>
      <c r="B903" t="s">
        <v>3100</v>
      </c>
    </row>
    <row r="904" spans="1:2" x14ac:dyDescent="0.35">
      <c r="A904" s="44" t="s">
        <v>1413</v>
      </c>
      <c r="B904" s="44" t="s">
        <v>1537</v>
      </c>
    </row>
    <row r="905" spans="1:2" x14ac:dyDescent="0.35">
      <c r="A905" t="s">
        <v>2317</v>
      </c>
      <c r="B905" t="s">
        <v>2340</v>
      </c>
    </row>
    <row r="906" spans="1:2" x14ac:dyDescent="0.35">
      <c r="A906" t="s">
        <v>2636</v>
      </c>
      <c r="B906" t="s">
        <v>3119</v>
      </c>
    </row>
    <row r="907" spans="1:2" x14ac:dyDescent="0.35">
      <c r="A907" t="s">
        <v>1721</v>
      </c>
      <c r="B907" t="s">
        <v>1808</v>
      </c>
    </row>
    <row r="908" spans="1:2" x14ac:dyDescent="0.35">
      <c r="A908" t="s">
        <v>2703</v>
      </c>
      <c r="B908" t="s">
        <v>1851</v>
      </c>
    </row>
    <row r="909" spans="1:2" x14ac:dyDescent="0.35">
      <c r="A909" t="s">
        <v>2808</v>
      </c>
      <c r="B909" t="s">
        <v>3156</v>
      </c>
    </row>
    <row r="910" spans="1:2" x14ac:dyDescent="0.35">
      <c r="A910" t="s">
        <v>2793</v>
      </c>
      <c r="B910" t="s">
        <v>869</v>
      </c>
    </row>
    <row r="911" spans="1:2" x14ac:dyDescent="0.35">
      <c r="A911" t="s">
        <v>2814</v>
      </c>
      <c r="B911" t="s">
        <v>1851</v>
      </c>
    </row>
    <row r="912" spans="1:2" x14ac:dyDescent="0.35">
      <c r="A912" t="s">
        <v>661</v>
      </c>
      <c r="B912" t="s">
        <v>1094</v>
      </c>
    </row>
    <row r="913" spans="1:2" x14ac:dyDescent="0.35">
      <c r="A913" t="s">
        <v>2996</v>
      </c>
      <c r="B913" t="s">
        <v>1850</v>
      </c>
    </row>
    <row r="914" spans="1:2" x14ac:dyDescent="0.35">
      <c r="A914" t="s">
        <v>663</v>
      </c>
      <c r="B914" t="s">
        <v>1096</v>
      </c>
    </row>
    <row r="915" spans="1:2" x14ac:dyDescent="0.35">
      <c r="A915" s="82" t="s">
        <v>478</v>
      </c>
      <c r="B915" s="82" t="s">
        <v>935</v>
      </c>
    </row>
    <row r="916" spans="1:2" x14ac:dyDescent="0.35">
      <c r="A916" t="s">
        <v>2667</v>
      </c>
      <c r="B916" t="s">
        <v>3138</v>
      </c>
    </row>
    <row r="917" spans="1:2" x14ac:dyDescent="0.35">
      <c r="A917" t="s">
        <v>2958</v>
      </c>
      <c r="B917" t="s">
        <v>3268</v>
      </c>
    </row>
    <row r="918" spans="1:2" x14ac:dyDescent="0.35">
      <c r="A918" t="s">
        <v>2657</v>
      </c>
      <c r="B918" t="s">
        <v>3130</v>
      </c>
    </row>
    <row r="919" spans="1:2" x14ac:dyDescent="0.35">
      <c r="A919" t="s">
        <v>2639</v>
      </c>
      <c r="B919" t="s">
        <v>3097</v>
      </c>
    </row>
    <row r="920" spans="1:2" x14ac:dyDescent="0.35">
      <c r="A920" s="82" t="s">
        <v>479</v>
      </c>
      <c r="B920" s="82" t="s">
        <v>936</v>
      </c>
    </row>
    <row r="921" spans="1:2" x14ac:dyDescent="0.35">
      <c r="A921" s="78" t="s">
        <v>1983</v>
      </c>
      <c r="B921" t="s">
        <v>936</v>
      </c>
    </row>
    <row r="922" spans="1:2" x14ac:dyDescent="0.35">
      <c r="A922" t="s">
        <v>225</v>
      </c>
      <c r="B922" t="s">
        <v>712</v>
      </c>
    </row>
    <row r="923" spans="1:2" x14ac:dyDescent="0.35">
      <c r="A923" s="82" t="s">
        <v>480</v>
      </c>
      <c r="B923" s="82" t="s">
        <v>937</v>
      </c>
    </row>
    <row r="924" spans="1:2" x14ac:dyDescent="0.35">
      <c r="A924" s="44" t="s">
        <v>1414</v>
      </c>
      <c r="B924" s="44" t="s">
        <v>1538</v>
      </c>
    </row>
    <row r="925" spans="1:2" x14ac:dyDescent="0.35">
      <c r="A925" t="s">
        <v>2117</v>
      </c>
      <c r="B925" t="s">
        <v>1538</v>
      </c>
    </row>
    <row r="926" spans="1:2" x14ac:dyDescent="0.35">
      <c r="A926" t="s">
        <v>2911</v>
      </c>
      <c r="B926" t="s">
        <v>3231</v>
      </c>
    </row>
    <row r="927" spans="1:2" x14ac:dyDescent="0.35">
      <c r="A927" t="s">
        <v>1764</v>
      </c>
      <c r="B927" t="s">
        <v>1839</v>
      </c>
    </row>
    <row r="928" spans="1:2" x14ac:dyDescent="0.35">
      <c r="A928" t="s">
        <v>1714</v>
      </c>
      <c r="B928" t="s">
        <v>1802</v>
      </c>
    </row>
    <row r="929" spans="1:2" x14ac:dyDescent="0.35">
      <c r="A929" s="82" t="s">
        <v>481</v>
      </c>
      <c r="B929" s="82" t="s">
        <v>890</v>
      </c>
    </row>
    <row r="930" spans="1:2" x14ac:dyDescent="0.35">
      <c r="A930" s="30" t="s">
        <v>226</v>
      </c>
      <c r="B930" s="103" t="s">
        <v>713</v>
      </c>
    </row>
    <row r="931" spans="1:2" x14ac:dyDescent="0.35">
      <c r="A931" t="s">
        <v>2487</v>
      </c>
      <c r="B931" t="s">
        <v>844</v>
      </c>
    </row>
    <row r="932" spans="1:2" x14ac:dyDescent="0.35">
      <c r="A932" t="s">
        <v>664</v>
      </c>
      <c r="B932" t="s">
        <v>1097</v>
      </c>
    </row>
    <row r="933" spans="1:2" x14ac:dyDescent="0.35">
      <c r="A933" t="s">
        <v>2769</v>
      </c>
      <c r="B933" t="s">
        <v>1851</v>
      </c>
    </row>
    <row r="934" spans="1:2" x14ac:dyDescent="0.35">
      <c r="A934" s="81" t="s">
        <v>1641</v>
      </c>
      <c r="B934" s="88" t="s">
        <v>1660</v>
      </c>
    </row>
    <row r="935" spans="1:2" x14ac:dyDescent="0.35">
      <c r="A935" t="s">
        <v>2075</v>
      </c>
      <c r="B935" t="s">
        <v>2216</v>
      </c>
    </row>
    <row r="936" spans="1:2" x14ac:dyDescent="0.35">
      <c r="A936" t="s">
        <v>2993</v>
      </c>
      <c r="B936" t="s">
        <v>1850</v>
      </c>
    </row>
    <row r="937" spans="1:2" x14ac:dyDescent="0.35">
      <c r="A937" t="s">
        <v>3005</v>
      </c>
      <c r="B937" t="s">
        <v>1851</v>
      </c>
    </row>
    <row r="938" spans="1:2" x14ac:dyDescent="0.35">
      <c r="A938" s="79" t="s">
        <v>256</v>
      </c>
      <c r="B938" s="44" t="s">
        <v>256</v>
      </c>
    </row>
    <row r="939" spans="1:2" x14ac:dyDescent="0.35">
      <c r="A939" s="82" t="s">
        <v>482</v>
      </c>
      <c r="B939" s="82" t="s">
        <v>938</v>
      </c>
    </row>
    <row r="940" spans="1:2" x14ac:dyDescent="0.35">
      <c r="A940" t="s">
        <v>1751</v>
      </c>
      <c r="B940" t="s">
        <v>1830</v>
      </c>
    </row>
    <row r="941" spans="1:2" x14ac:dyDescent="0.35">
      <c r="A941" s="79" t="s">
        <v>255</v>
      </c>
      <c r="B941" s="44" t="s">
        <v>741</v>
      </c>
    </row>
    <row r="942" spans="1:2" x14ac:dyDescent="0.35">
      <c r="A942" s="82" t="s">
        <v>483</v>
      </c>
      <c r="B942" s="82" t="s">
        <v>939</v>
      </c>
    </row>
    <row r="943" spans="1:2" x14ac:dyDescent="0.35">
      <c r="A943" s="82" t="s">
        <v>484</v>
      </c>
      <c r="B943" s="82" t="s">
        <v>940</v>
      </c>
    </row>
    <row r="944" spans="1:2" x14ac:dyDescent="0.35">
      <c r="A944" t="s">
        <v>2688</v>
      </c>
      <c r="B944" t="s">
        <v>3147</v>
      </c>
    </row>
    <row r="945" spans="1:2" x14ac:dyDescent="0.35">
      <c r="A945" s="82" t="s">
        <v>485</v>
      </c>
      <c r="B945" s="82" t="s">
        <v>941</v>
      </c>
    </row>
    <row r="946" spans="1:2" x14ac:dyDescent="0.35">
      <c r="A946" t="s">
        <v>2539</v>
      </c>
      <c r="B946" t="s">
        <v>3038</v>
      </c>
    </row>
    <row r="947" spans="1:2" x14ac:dyDescent="0.35">
      <c r="A947" t="s">
        <v>2649</v>
      </c>
      <c r="B947" t="s">
        <v>3125</v>
      </c>
    </row>
    <row r="948" spans="1:2" x14ac:dyDescent="0.35">
      <c r="A948" t="s">
        <v>2615</v>
      </c>
      <c r="B948" t="s">
        <v>3101</v>
      </c>
    </row>
    <row r="949" spans="1:2" x14ac:dyDescent="0.35">
      <c r="A949" s="82" t="s">
        <v>486</v>
      </c>
      <c r="B949" s="82" t="s">
        <v>942</v>
      </c>
    </row>
    <row r="950" spans="1:2" x14ac:dyDescent="0.35">
      <c r="A950" t="s">
        <v>2540</v>
      </c>
      <c r="B950" t="s">
        <v>3039</v>
      </c>
    </row>
    <row r="951" spans="1:2" x14ac:dyDescent="0.35">
      <c r="A951" t="s">
        <v>617</v>
      </c>
      <c r="B951" s="83" t="s">
        <v>1008</v>
      </c>
    </row>
    <row r="952" spans="1:2" x14ac:dyDescent="0.35">
      <c r="A952" s="79" t="s">
        <v>257</v>
      </c>
      <c r="B952" s="44" t="s">
        <v>257</v>
      </c>
    </row>
    <row r="953" spans="1:2" x14ac:dyDescent="0.35">
      <c r="A953" s="78" t="s">
        <v>1984</v>
      </c>
      <c r="B953" t="s">
        <v>2018</v>
      </c>
    </row>
    <row r="954" spans="1:2" x14ac:dyDescent="0.35">
      <c r="A954" s="82" t="s">
        <v>487</v>
      </c>
      <c r="B954" s="82" t="s">
        <v>943</v>
      </c>
    </row>
    <row r="955" spans="1:2" x14ac:dyDescent="0.35">
      <c r="A955" t="s">
        <v>487</v>
      </c>
      <c r="B955" t="s">
        <v>3014</v>
      </c>
    </row>
    <row r="956" spans="1:2" x14ac:dyDescent="0.35">
      <c r="A956" s="44" t="s">
        <v>1415</v>
      </c>
      <c r="B956" s="44" t="s">
        <v>1539</v>
      </c>
    </row>
    <row r="957" spans="1:2" x14ac:dyDescent="0.35">
      <c r="A957" t="s">
        <v>618</v>
      </c>
      <c r="B957" s="83" t="s">
        <v>1057</v>
      </c>
    </row>
    <row r="958" spans="1:2" x14ac:dyDescent="0.35">
      <c r="A958" t="s">
        <v>2844</v>
      </c>
      <c r="B958" t="s">
        <v>3182</v>
      </c>
    </row>
    <row r="959" spans="1:2" x14ac:dyDescent="0.35">
      <c r="A959" t="s">
        <v>1310</v>
      </c>
      <c r="B959" s="83" t="s">
        <v>1311</v>
      </c>
    </row>
    <row r="960" spans="1:2" x14ac:dyDescent="0.35">
      <c r="A960" s="79" t="s">
        <v>1310</v>
      </c>
      <c r="B960" t="s">
        <v>1945</v>
      </c>
    </row>
    <row r="961" spans="1:2" x14ac:dyDescent="0.35">
      <c r="A961" s="44" t="s">
        <v>600</v>
      </c>
      <c r="B961" s="83" t="s">
        <v>1041</v>
      </c>
    </row>
    <row r="962" spans="1:2" x14ac:dyDescent="0.35">
      <c r="A962" t="s">
        <v>2928</v>
      </c>
      <c r="B962" t="s">
        <v>3246</v>
      </c>
    </row>
    <row r="963" spans="1:2" x14ac:dyDescent="0.35">
      <c r="A963" t="s">
        <v>2929</v>
      </c>
      <c r="B963" t="s">
        <v>3247</v>
      </c>
    </row>
    <row r="964" spans="1:2" x14ac:dyDescent="0.35">
      <c r="A964" t="s">
        <v>2318</v>
      </c>
      <c r="B964" t="s">
        <v>2038</v>
      </c>
    </row>
    <row r="965" spans="1:2" x14ac:dyDescent="0.35">
      <c r="A965" t="s">
        <v>2036</v>
      </c>
      <c r="B965" t="s">
        <v>2038</v>
      </c>
    </row>
    <row r="966" spans="1:2" x14ac:dyDescent="0.35">
      <c r="A966" s="82" t="s">
        <v>488</v>
      </c>
      <c r="B966" s="82" t="s">
        <v>944</v>
      </c>
    </row>
    <row r="967" spans="1:2" x14ac:dyDescent="0.35">
      <c r="A967" t="s">
        <v>665</v>
      </c>
      <c r="B967" t="s">
        <v>1098</v>
      </c>
    </row>
    <row r="968" spans="1:2" x14ac:dyDescent="0.35">
      <c r="A968" t="s">
        <v>2940</v>
      </c>
      <c r="B968" t="s">
        <v>839</v>
      </c>
    </row>
    <row r="969" spans="1:2" x14ac:dyDescent="0.35">
      <c r="A969" s="78" t="s">
        <v>1985</v>
      </c>
      <c r="B969" t="s">
        <v>945</v>
      </c>
    </row>
    <row r="970" spans="1:2" x14ac:dyDescent="0.35">
      <c r="A970" s="79" t="s">
        <v>489</v>
      </c>
      <c r="B970" s="79" t="s">
        <v>945</v>
      </c>
    </row>
    <row r="971" spans="1:2" x14ac:dyDescent="0.35">
      <c r="A971" t="s">
        <v>1259</v>
      </c>
      <c r="B971" t="s">
        <v>1269</v>
      </c>
    </row>
    <row r="972" spans="1:2" x14ac:dyDescent="0.35">
      <c r="A972" t="s">
        <v>2665</v>
      </c>
      <c r="B972" t="s">
        <v>3136</v>
      </c>
    </row>
    <row r="973" spans="1:2" x14ac:dyDescent="0.35">
      <c r="A973" t="s">
        <v>585</v>
      </c>
      <c r="B973" t="s">
        <v>1028</v>
      </c>
    </row>
    <row r="974" spans="1:2" x14ac:dyDescent="0.35">
      <c r="A974" s="82" t="s">
        <v>1281</v>
      </c>
      <c r="B974" s="82" t="s">
        <v>1287</v>
      </c>
    </row>
    <row r="975" spans="1:2" x14ac:dyDescent="0.35">
      <c r="A975" t="s">
        <v>2986</v>
      </c>
      <c r="B975" t="s">
        <v>3280</v>
      </c>
    </row>
    <row r="976" spans="1:2" x14ac:dyDescent="0.35">
      <c r="A976" t="s">
        <v>2319</v>
      </c>
      <c r="B976" t="s">
        <v>2341</v>
      </c>
    </row>
    <row r="977" spans="1:2" x14ac:dyDescent="0.35">
      <c r="A977" t="s">
        <v>2830</v>
      </c>
      <c r="B977" t="s">
        <v>3172</v>
      </c>
    </row>
    <row r="978" spans="1:2" x14ac:dyDescent="0.35">
      <c r="A978" t="s">
        <v>2994</v>
      </c>
      <c r="B978" t="s">
        <v>1851</v>
      </c>
    </row>
    <row r="979" spans="1:2" x14ac:dyDescent="0.35">
      <c r="A979" t="s">
        <v>2860</v>
      </c>
      <c r="B979" t="s">
        <v>978</v>
      </c>
    </row>
    <row r="980" spans="1:2" x14ac:dyDescent="0.35">
      <c r="A980" s="31" t="s">
        <v>490</v>
      </c>
      <c r="B980" s="31" t="s">
        <v>946</v>
      </c>
    </row>
    <row r="981" spans="1:2" x14ac:dyDescent="0.35">
      <c r="A981" s="31" t="s">
        <v>491</v>
      </c>
      <c r="B981" s="31" t="s">
        <v>947</v>
      </c>
    </row>
    <row r="982" spans="1:2" x14ac:dyDescent="0.35">
      <c r="A982" s="16" t="s">
        <v>227</v>
      </c>
      <c r="B982" s="18" t="s">
        <v>714</v>
      </c>
    </row>
    <row r="983" spans="1:2" x14ac:dyDescent="0.35">
      <c r="A983" s="18" t="s">
        <v>2127</v>
      </c>
      <c r="B983" s="18" t="s">
        <v>1058</v>
      </c>
    </row>
    <row r="984" spans="1:2" x14ac:dyDescent="0.35">
      <c r="A984" t="s">
        <v>619</v>
      </c>
      <c r="B984" s="83" t="s">
        <v>1058</v>
      </c>
    </row>
    <row r="985" spans="1:2" x14ac:dyDescent="0.35">
      <c r="A985" s="67" t="s">
        <v>2904</v>
      </c>
      <c r="B985" t="s">
        <v>1058</v>
      </c>
    </row>
    <row r="986" spans="1:2" x14ac:dyDescent="0.35">
      <c r="A986" s="101" t="s">
        <v>1416</v>
      </c>
      <c r="B986" s="44" t="s">
        <v>1473</v>
      </c>
    </row>
    <row r="987" spans="1:2" x14ac:dyDescent="0.35">
      <c r="A987" t="s">
        <v>2121</v>
      </c>
      <c r="B987" t="s">
        <v>1473</v>
      </c>
    </row>
    <row r="988" spans="1:2" x14ac:dyDescent="0.35">
      <c r="A988" t="s">
        <v>1325</v>
      </c>
      <c r="B988" t="s">
        <v>1336</v>
      </c>
    </row>
    <row r="989" spans="1:2" x14ac:dyDescent="0.35">
      <c r="A989" s="94" t="s">
        <v>329</v>
      </c>
      <c r="B989" s="83" t="s">
        <v>803</v>
      </c>
    </row>
    <row r="990" spans="1:2" x14ac:dyDescent="0.35">
      <c r="A990" s="97" t="s">
        <v>1313</v>
      </c>
      <c r="B990" t="s">
        <v>1314</v>
      </c>
    </row>
    <row r="991" spans="1:2" x14ac:dyDescent="0.35">
      <c r="A991" s="80" t="s">
        <v>666</v>
      </c>
      <c r="B991" t="s">
        <v>1099</v>
      </c>
    </row>
    <row r="992" spans="1:2" x14ac:dyDescent="0.35">
      <c r="A992" s="64" t="s">
        <v>2088</v>
      </c>
      <c r="B992" t="s">
        <v>1540</v>
      </c>
    </row>
    <row r="993" spans="1:2" x14ac:dyDescent="0.35">
      <c r="A993" s="44" t="s">
        <v>1417</v>
      </c>
      <c r="B993" s="44" t="s">
        <v>1540</v>
      </c>
    </row>
    <row r="994" spans="1:2" x14ac:dyDescent="0.35">
      <c r="A994" s="79" t="s">
        <v>258</v>
      </c>
      <c r="B994" s="44" t="s">
        <v>742</v>
      </c>
    </row>
    <row r="995" spans="1:2" x14ac:dyDescent="0.35">
      <c r="A995" s="18" t="s">
        <v>2616</v>
      </c>
      <c r="B995" s="18" t="s">
        <v>3102</v>
      </c>
    </row>
    <row r="996" spans="1:2" x14ac:dyDescent="0.35">
      <c r="A996" s="68" t="s">
        <v>1986</v>
      </c>
      <c r="B996" s="18" t="s">
        <v>846</v>
      </c>
    </row>
    <row r="997" spans="1:2" x14ac:dyDescent="0.35">
      <c r="A997" s="31" t="s">
        <v>492</v>
      </c>
      <c r="B997" s="31" t="s">
        <v>836</v>
      </c>
    </row>
    <row r="998" spans="1:2" x14ac:dyDescent="0.35">
      <c r="A998" s="18" t="s">
        <v>2564</v>
      </c>
      <c r="B998" s="18" t="s">
        <v>999</v>
      </c>
    </row>
    <row r="999" spans="1:2" x14ac:dyDescent="0.35">
      <c r="A999" s="68" t="s">
        <v>1987</v>
      </c>
      <c r="B999" s="18" t="s">
        <v>2019</v>
      </c>
    </row>
    <row r="1000" spans="1:2" x14ac:dyDescent="0.35">
      <c r="A1000" s="18" t="s">
        <v>3002</v>
      </c>
      <c r="B1000" s="18" t="s">
        <v>1852</v>
      </c>
    </row>
    <row r="1001" spans="1:2" x14ac:dyDescent="0.35">
      <c r="A1001" s="18" t="s">
        <v>2490</v>
      </c>
      <c r="B1001" s="18" t="s">
        <v>836</v>
      </c>
    </row>
    <row r="1002" spans="1:2" x14ac:dyDescent="0.35">
      <c r="A1002" s="68" t="s">
        <v>1988</v>
      </c>
      <c r="B1002" s="18" t="s">
        <v>2020</v>
      </c>
    </row>
    <row r="1003" spans="1:2" x14ac:dyDescent="0.35">
      <c r="A1003" s="17" t="s">
        <v>330</v>
      </c>
      <c r="B1003" s="17" t="s">
        <v>804</v>
      </c>
    </row>
    <row r="1004" spans="1:2" x14ac:dyDescent="0.35">
      <c r="A1004" s="18" t="s">
        <v>2152</v>
      </c>
      <c r="B1004" s="18" t="s">
        <v>2266</v>
      </c>
    </row>
    <row r="1005" spans="1:2" x14ac:dyDescent="0.35">
      <c r="A1005" s="19" t="s">
        <v>1637</v>
      </c>
      <c r="B1005" s="55" t="s">
        <v>1657</v>
      </c>
    </row>
    <row r="1006" spans="1:2" x14ac:dyDescent="0.35">
      <c r="A1006" s="31" t="s">
        <v>493</v>
      </c>
      <c r="B1006" s="31" t="s">
        <v>948</v>
      </c>
    </row>
    <row r="1007" spans="1:2" x14ac:dyDescent="0.35">
      <c r="A1007" s="19" t="s">
        <v>1645</v>
      </c>
      <c r="B1007" s="55" t="s">
        <v>1664</v>
      </c>
    </row>
    <row r="1008" spans="1:2" x14ac:dyDescent="0.35">
      <c r="A1008" s="18" t="s">
        <v>2930</v>
      </c>
      <c r="B1008" s="18" t="s">
        <v>1664</v>
      </c>
    </row>
    <row r="1009" spans="1:2" x14ac:dyDescent="0.35">
      <c r="A1009" s="18" t="s">
        <v>1329</v>
      </c>
      <c r="B1009" s="18" t="s">
        <v>1339</v>
      </c>
    </row>
    <row r="1010" spans="1:2" x14ac:dyDescent="0.35">
      <c r="A1010" s="18" t="s">
        <v>2617</v>
      </c>
      <c r="B1010" s="18" t="s">
        <v>3103</v>
      </c>
    </row>
    <row r="1011" spans="1:2" x14ac:dyDescent="0.35">
      <c r="A1011" s="18" t="s">
        <v>2720</v>
      </c>
      <c r="B1011" s="18" t="s">
        <v>1851</v>
      </c>
    </row>
    <row r="1012" spans="1:2" x14ac:dyDescent="0.35">
      <c r="A1012" s="12" t="s">
        <v>1418</v>
      </c>
      <c r="B1012" s="12" t="s">
        <v>1541</v>
      </c>
    </row>
    <row r="1013" spans="1:2" x14ac:dyDescent="0.35">
      <c r="A1013" s="18" t="s">
        <v>2106</v>
      </c>
      <c r="B1013" s="18" t="s">
        <v>1541</v>
      </c>
    </row>
    <row r="1014" spans="1:2" x14ac:dyDescent="0.35">
      <c r="A1014" s="9" t="s">
        <v>1455</v>
      </c>
      <c r="B1014" s="9" t="s">
        <v>1465</v>
      </c>
    </row>
    <row r="1015" spans="1:2" x14ac:dyDescent="0.35">
      <c r="A1015" s="18" t="s">
        <v>2320</v>
      </c>
      <c r="B1015" s="18" t="s">
        <v>2342</v>
      </c>
    </row>
    <row r="1016" spans="1:2" x14ac:dyDescent="0.35">
      <c r="A1016" s="18" t="s">
        <v>620</v>
      </c>
      <c r="B1016" s="17" t="s">
        <v>1059</v>
      </c>
    </row>
    <row r="1017" spans="1:2" x14ac:dyDescent="0.35">
      <c r="A1017" s="18" t="s">
        <v>2161</v>
      </c>
      <c r="B1017" s="18" t="s">
        <v>2271</v>
      </c>
    </row>
    <row r="1018" spans="1:2" x14ac:dyDescent="0.35">
      <c r="A1018" s="18" t="s">
        <v>2583</v>
      </c>
      <c r="B1018" s="18" t="s">
        <v>3075</v>
      </c>
    </row>
    <row r="1019" spans="1:2" x14ac:dyDescent="0.35">
      <c r="A1019" s="18" t="s">
        <v>2582</v>
      </c>
      <c r="B1019" s="18" t="s">
        <v>3074</v>
      </c>
    </row>
    <row r="1020" spans="1:2" x14ac:dyDescent="0.35">
      <c r="A1020" s="18" t="s">
        <v>2541</v>
      </c>
      <c r="B1020" s="18" t="s">
        <v>3040</v>
      </c>
    </row>
    <row r="1021" spans="1:2" x14ac:dyDescent="0.35">
      <c r="A1021" s="18" t="s">
        <v>2131</v>
      </c>
      <c r="B1021" s="18" t="s">
        <v>2251</v>
      </c>
    </row>
    <row r="1022" spans="1:2" x14ac:dyDescent="0.35">
      <c r="A1022" s="12" t="s">
        <v>1419</v>
      </c>
      <c r="B1022" s="12" t="s">
        <v>1542</v>
      </c>
    </row>
    <row r="1023" spans="1:2" x14ac:dyDescent="0.35">
      <c r="A1023" s="18" t="s">
        <v>1256</v>
      </c>
      <c r="B1023" s="18" t="s">
        <v>1266</v>
      </c>
    </row>
    <row r="1024" spans="1:2" x14ac:dyDescent="0.35">
      <c r="A1024" s="18" t="s">
        <v>2321</v>
      </c>
      <c r="B1024" s="18" t="s">
        <v>1266</v>
      </c>
    </row>
    <row r="1025" spans="1:2" x14ac:dyDescent="0.35">
      <c r="A1025" s="18" t="s">
        <v>2154</v>
      </c>
      <c r="B1025" s="18" t="s">
        <v>1542</v>
      </c>
    </row>
    <row r="1026" spans="1:2" x14ac:dyDescent="0.35">
      <c r="A1026" s="18" t="s">
        <v>2584</v>
      </c>
      <c r="B1026" s="18" t="s">
        <v>3076</v>
      </c>
    </row>
    <row r="1027" spans="1:2" x14ac:dyDescent="0.35">
      <c r="A1027" s="18" t="s">
        <v>1701</v>
      </c>
      <c r="B1027" s="18" t="s">
        <v>846</v>
      </c>
    </row>
    <row r="1028" spans="1:2" x14ac:dyDescent="0.35">
      <c r="A1028" s="68" t="s">
        <v>1989</v>
      </c>
      <c r="B1028" s="18" t="s">
        <v>196</v>
      </c>
    </row>
    <row r="1029" spans="1:2" x14ac:dyDescent="0.35">
      <c r="A1029" s="31" t="s">
        <v>494</v>
      </c>
      <c r="B1029" s="31" t="s">
        <v>894</v>
      </c>
    </row>
    <row r="1030" spans="1:2" x14ac:dyDescent="0.35">
      <c r="A1030" s="18" t="s">
        <v>1260</v>
      </c>
      <c r="B1030" s="18" t="s">
        <v>1260</v>
      </c>
    </row>
    <row r="1031" spans="1:2" x14ac:dyDescent="0.35">
      <c r="A1031" s="98" t="s">
        <v>1702</v>
      </c>
      <c r="B1031" s="98" t="s">
        <v>1260</v>
      </c>
    </row>
    <row r="1032" spans="1:2" x14ac:dyDescent="0.35">
      <c r="A1032" s="17" t="s">
        <v>331</v>
      </c>
      <c r="B1032" s="17" t="s">
        <v>805</v>
      </c>
    </row>
    <row r="1033" spans="1:2" x14ac:dyDescent="0.35">
      <c r="A1033" s="22" t="s">
        <v>586</v>
      </c>
      <c r="B1033" s="18" t="s">
        <v>1029</v>
      </c>
    </row>
    <row r="1034" spans="1:2" x14ac:dyDescent="0.35">
      <c r="A1034" s="18" t="s">
        <v>587</v>
      </c>
      <c r="B1034" s="18" t="s">
        <v>976</v>
      </c>
    </row>
    <row r="1035" spans="1:2" x14ac:dyDescent="0.35">
      <c r="A1035" s="18" t="s">
        <v>2110</v>
      </c>
      <c r="B1035" s="18" t="s">
        <v>2234</v>
      </c>
    </row>
    <row r="1036" spans="1:2" x14ac:dyDescent="0.35">
      <c r="A1036" s="18" t="s">
        <v>2663</v>
      </c>
      <c r="B1036" s="18" t="s">
        <v>3134</v>
      </c>
    </row>
    <row r="1037" spans="1:2" x14ac:dyDescent="0.35">
      <c r="A1037" s="18" t="s">
        <v>2594</v>
      </c>
      <c r="B1037" s="18" t="s">
        <v>3083</v>
      </c>
    </row>
    <row r="1038" spans="1:2" x14ac:dyDescent="0.35">
      <c r="A1038" s="18" t="s">
        <v>1328</v>
      </c>
      <c r="B1038" s="18" t="s">
        <v>846</v>
      </c>
    </row>
    <row r="1039" spans="1:2" x14ac:dyDescent="0.35">
      <c r="A1039" s="18" t="s">
        <v>2322</v>
      </c>
      <c r="B1039" s="18" t="s">
        <v>999</v>
      </c>
    </row>
    <row r="1040" spans="1:2" x14ac:dyDescent="0.35">
      <c r="A1040" s="68" t="s">
        <v>1990</v>
      </c>
      <c r="B1040" s="18" t="s">
        <v>864</v>
      </c>
    </row>
    <row r="1041" spans="1:2" x14ac:dyDescent="0.35">
      <c r="A1041" s="9" t="s">
        <v>1456</v>
      </c>
      <c r="B1041" s="9" t="s">
        <v>1469</v>
      </c>
    </row>
    <row r="1042" spans="1:2" x14ac:dyDescent="0.35">
      <c r="A1042" s="18" t="s">
        <v>3006</v>
      </c>
      <c r="B1042" s="18" t="s">
        <v>3284</v>
      </c>
    </row>
    <row r="1043" spans="1:2" x14ac:dyDescent="0.35">
      <c r="A1043" s="18" t="s">
        <v>2968</v>
      </c>
      <c r="B1043" s="18" t="s">
        <v>2063</v>
      </c>
    </row>
    <row r="1044" spans="1:2" x14ac:dyDescent="0.35">
      <c r="A1044" s="18" t="s">
        <v>2543</v>
      </c>
      <c r="B1044" s="18" t="s">
        <v>3042</v>
      </c>
    </row>
    <row r="1045" spans="1:2" x14ac:dyDescent="0.35">
      <c r="A1045" s="18" t="s">
        <v>2544</v>
      </c>
      <c r="B1045" s="18" t="s">
        <v>766</v>
      </c>
    </row>
    <row r="1046" spans="1:2" x14ac:dyDescent="0.35">
      <c r="A1046" s="18" t="s">
        <v>332</v>
      </c>
      <c r="B1046" s="18" t="s">
        <v>766</v>
      </c>
    </row>
    <row r="1047" spans="1:2" x14ac:dyDescent="0.35">
      <c r="A1047" s="22" t="s">
        <v>228</v>
      </c>
      <c r="B1047" s="27" t="s">
        <v>715</v>
      </c>
    </row>
    <row r="1048" spans="1:2" x14ac:dyDescent="0.35">
      <c r="A1048" s="18" t="s">
        <v>2931</v>
      </c>
      <c r="B1048" s="18" t="s">
        <v>3248</v>
      </c>
    </row>
    <row r="1049" spans="1:2" x14ac:dyDescent="0.35">
      <c r="A1049" s="18" t="s">
        <v>2464</v>
      </c>
      <c r="B1049" s="18" t="s">
        <v>2476</v>
      </c>
    </row>
    <row r="1050" spans="1:2" x14ac:dyDescent="0.35">
      <c r="A1050" s="18" t="s">
        <v>2465</v>
      </c>
      <c r="B1050" s="18" t="s">
        <v>2477</v>
      </c>
    </row>
    <row r="1051" spans="1:2" x14ac:dyDescent="0.35">
      <c r="A1051" s="31" t="s">
        <v>495</v>
      </c>
      <c r="B1051" s="31" t="s">
        <v>949</v>
      </c>
    </row>
    <row r="1052" spans="1:2" x14ac:dyDescent="0.35">
      <c r="A1052" s="31" t="s">
        <v>496</v>
      </c>
      <c r="B1052" s="31" t="s">
        <v>950</v>
      </c>
    </row>
    <row r="1053" spans="1:2" x14ac:dyDescent="0.35">
      <c r="A1053" t="s">
        <v>2619</v>
      </c>
      <c r="B1053" t="s">
        <v>3105</v>
      </c>
    </row>
    <row r="1054" spans="1:2" x14ac:dyDescent="0.35">
      <c r="A1054" t="s">
        <v>2866</v>
      </c>
      <c r="B1054" t="s">
        <v>986</v>
      </c>
    </row>
    <row r="1055" spans="1:2" x14ac:dyDescent="0.35">
      <c r="A1055" s="79" t="s">
        <v>229</v>
      </c>
      <c r="B1055" t="s">
        <v>716</v>
      </c>
    </row>
    <row r="1056" spans="1:2" x14ac:dyDescent="0.35">
      <c r="A1056" t="s">
        <v>1309</v>
      </c>
      <c r="B1056" s="83" t="s">
        <v>1312</v>
      </c>
    </row>
    <row r="1057" spans="1:2" x14ac:dyDescent="0.35">
      <c r="A1057" t="s">
        <v>2933</v>
      </c>
      <c r="B1057" t="s">
        <v>1026</v>
      </c>
    </row>
    <row r="1058" spans="1:2" x14ac:dyDescent="0.35">
      <c r="A1058" s="82" t="s">
        <v>497</v>
      </c>
      <c r="B1058" s="82" t="s">
        <v>951</v>
      </c>
    </row>
    <row r="1059" spans="1:2" x14ac:dyDescent="0.35">
      <c r="A1059" t="s">
        <v>2180</v>
      </c>
      <c r="B1059" t="s">
        <v>2284</v>
      </c>
    </row>
    <row r="1060" spans="1:2" x14ac:dyDescent="0.35">
      <c r="A1060" s="82" t="s">
        <v>498</v>
      </c>
      <c r="B1060" s="82" t="s">
        <v>952</v>
      </c>
    </row>
    <row r="1061" spans="1:2" x14ac:dyDescent="0.35">
      <c r="A1061" t="s">
        <v>2652</v>
      </c>
      <c r="B1061" t="s">
        <v>2040</v>
      </c>
    </row>
    <row r="1062" spans="1:2" x14ac:dyDescent="0.35">
      <c r="A1062" t="s">
        <v>667</v>
      </c>
      <c r="B1062" t="s">
        <v>1100</v>
      </c>
    </row>
    <row r="1063" spans="1:2" x14ac:dyDescent="0.35">
      <c r="A1063" s="82" t="s">
        <v>499</v>
      </c>
      <c r="B1063" s="82" t="s">
        <v>953</v>
      </c>
    </row>
    <row r="1064" spans="1:2" x14ac:dyDescent="0.35">
      <c r="A1064" s="82" t="s">
        <v>500</v>
      </c>
      <c r="B1064" s="82" t="s">
        <v>954</v>
      </c>
    </row>
    <row r="1065" spans="1:2" x14ac:dyDescent="0.35">
      <c r="A1065" s="31" t="s">
        <v>501</v>
      </c>
      <c r="B1065" s="31" t="s">
        <v>955</v>
      </c>
    </row>
    <row r="1066" spans="1:2" x14ac:dyDescent="0.35">
      <c r="A1066" s="78" t="s">
        <v>1991</v>
      </c>
      <c r="B1066" t="s">
        <v>2021</v>
      </c>
    </row>
    <row r="1067" spans="1:2" x14ac:dyDescent="0.35">
      <c r="A1067" s="82" t="s">
        <v>502</v>
      </c>
      <c r="B1067" s="82" t="s">
        <v>956</v>
      </c>
    </row>
    <row r="1068" spans="1:2" x14ac:dyDescent="0.35">
      <c r="A1068" s="83" t="s">
        <v>333</v>
      </c>
      <c r="B1068" s="83" t="s">
        <v>806</v>
      </c>
    </row>
    <row r="1069" spans="1:2" x14ac:dyDescent="0.35">
      <c r="A1069" t="s">
        <v>1683</v>
      </c>
      <c r="B1069" t="s">
        <v>957</v>
      </c>
    </row>
    <row r="1070" spans="1:2" x14ac:dyDescent="0.35">
      <c r="A1070" s="82" t="s">
        <v>503</v>
      </c>
      <c r="B1070" s="82" t="s">
        <v>957</v>
      </c>
    </row>
    <row r="1071" spans="1:2" x14ac:dyDescent="0.35">
      <c r="A1071" t="s">
        <v>2620</v>
      </c>
      <c r="B1071" t="s">
        <v>3106</v>
      </c>
    </row>
    <row r="1072" spans="1:2" x14ac:dyDescent="0.35">
      <c r="A1072" s="44" t="s">
        <v>1420</v>
      </c>
      <c r="B1072" s="44" t="s">
        <v>1543</v>
      </c>
    </row>
    <row r="1073" spans="1:2" x14ac:dyDescent="0.35">
      <c r="A1073" t="s">
        <v>2085</v>
      </c>
      <c r="B1073" t="s">
        <v>1543</v>
      </c>
    </row>
    <row r="1074" spans="1:2" x14ac:dyDescent="0.35">
      <c r="A1074" t="s">
        <v>2979</v>
      </c>
      <c r="B1074" t="s">
        <v>3276</v>
      </c>
    </row>
    <row r="1075" spans="1:2" x14ac:dyDescent="0.35">
      <c r="A1075" s="82" t="s">
        <v>504</v>
      </c>
      <c r="B1075" s="82" t="s">
        <v>958</v>
      </c>
    </row>
    <row r="1076" spans="1:2" x14ac:dyDescent="0.35">
      <c r="A1076" s="30" t="s">
        <v>588</v>
      </c>
      <c r="B1076" t="s">
        <v>958</v>
      </c>
    </row>
    <row r="1077" spans="1:2" x14ac:dyDescent="0.35">
      <c r="A1077" s="79" t="s">
        <v>505</v>
      </c>
      <c r="B1077" t="s">
        <v>959</v>
      </c>
    </row>
    <row r="1078" spans="1:2" x14ac:dyDescent="0.35">
      <c r="A1078" s="78" t="s">
        <v>960</v>
      </c>
      <c r="B1078" t="s">
        <v>960</v>
      </c>
    </row>
    <row r="1079" spans="1:2" x14ac:dyDescent="0.35">
      <c r="A1079" s="82" t="s">
        <v>506</v>
      </c>
      <c r="B1079" s="82" t="s">
        <v>960</v>
      </c>
    </row>
    <row r="1080" spans="1:2" x14ac:dyDescent="0.35">
      <c r="A1080" t="s">
        <v>2155</v>
      </c>
      <c r="B1080" t="s">
        <v>2268</v>
      </c>
    </row>
    <row r="1081" spans="1:2" x14ac:dyDescent="0.35">
      <c r="A1081" t="s">
        <v>2500</v>
      </c>
      <c r="B1081" t="s">
        <v>3013</v>
      </c>
    </row>
    <row r="1082" spans="1:2" x14ac:dyDescent="0.35">
      <c r="A1082" t="s">
        <v>1691</v>
      </c>
      <c r="B1082" t="s">
        <v>1267</v>
      </c>
    </row>
    <row r="1083" spans="1:2" x14ac:dyDescent="0.35">
      <c r="A1083" s="79" t="s">
        <v>230</v>
      </c>
      <c r="B1083" t="s">
        <v>717</v>
      </c>
    </row>
    <row r="1084" spans="1:2" x14ac:dyDescent="0.35">
      <c r="A1084" t="s">
        <v>2882</v>
      </c>
      <c r="B1084" t="s">
        <v>3208</v>
      </c>
    </row>
    <row r="1085" spans="1:2" x14ac:dyDescent="0.35">
      <c r="A1085" t="s">
        <v>2621</v>
      </c>
      <c r="B1085" t="s">
        <v>3085</v>
      </c>
    </row>
    <row r="1086" spans="1:2" x14ac:dyDescent="0.35">
      <c r="A1086" t="s">
        <v>2654</v>
      </c>
      <c r="B1086" t="s">
        <v>3127</v>
      </c>
    </row>
    <row r="1087" spans="1:2" x14ac:dyDescent="0.35">
      <c r="A1087" t="s">
        <v>334</v>
      </c>
      <c r="B1087" s="83" t="s">
        <v>769</v>
      </c>
    </row>
    <row r="1088" spans="1:2" x14ac:dyDescent="0.35">
      <c r="A1088" t="s">
        <v>335</v>
      </c>
      <c r="B1088" s="83" t="s">
        <v>807</v>
      </c>
    </row>
    <row r="1089" spans="1:2" x14ac:dyDescent="0.35">
      <c r="A1089" t="s">
        <v>2666</v>
      </c>
      <c r="B1089" t="s">
        <v>3137</v>
      </c>
    </row>
    <row r="1090" spans="1:2" x14ac:dyDescent="0.35">
      <c r="A1090" t="s">
        <v>336</v>
      </c>
      <c r="B1090" s="83" t="s">
        <v>808</v>
      </c>
    </row>
    <row r="1091" spans="1:2" x14ac:dyDescent="0.35">
      <c r="A1091" t="s">
        <v>621</v>
      </c>
      <c r="B1091" s="83" t="s">
        <v>1060</v>
      </c>
    </row>
    <row r="1092" spans="1:2" x14ac:dyDescent="0.35">
      <c r="A1092" t="s">
        <v>2980</v>
      </c>
      <c r="B1092" t="s">
        <v>3277</v>
      </c>
    </row>
    <row r="1093" spans="1:2" x14ac:dyDescent="0.35">
      <c r="A1093" s="82" t="s">
        <v>507</v>
      </c>
      <c r="B1093" s="82" t="s">
        <v>961</v>
      </c>
    </row>
    <row r="1094" spans="1:2" x14ac:dyDescent="0.35">
      <c r="A1094" t="s">
        <v>668</v>
      </c>
      <c r="B1094" t="s">
        <v>1101</v>
      </c>
    </row>
    <row r="1095" spans="1:2" x14ac:dyDescent="0.35">
      <c r="A1095" s="83" t="s">
        <v>337</v>
      </c>
      <c r="B1095" s="83" t="s">
        <v>809</v>
      </c>
    </row>
    <row r="1096" spans="1:2" x14ac:dyDescent="0.35">
      <c r="A1096" t="s">
        <v>2166</v>
      </c>
      <c r="B1096" t="s">
        <v>2276</v>
      </c>
    </row>
    <row r="1097" spans="1:2" x14ac:dyDescent="0.35">
      <c r="A1097" t="s">
        <v>2937</v>
      </c>
      <c r="B1097" t="s">
        <v>3213</v>
      </c>
    </row>
    <row r="1098" spans="1:2" x14ac:dyDescent="0.35">
      <c r="A1098" t="s">
        <v>1731</v>
      </c>
      <c r="B1098" t="s">
        <v>1819</v>
      </c>
    </row>
    <row r="1099" spans="1:2" x14ac:dyDescent="0.35">
      <c r="A1099" t="s">
        <v>2936</v>
      </c>
      <c r="B1099" t="s">
        <v>3252</v>
      </c>
    </row>
    <row r="1100" spans="1:2" x14ac:dyDescent="0.35">
      <c r="A1100" s="83" t="s">
        <v>338</v>
      </c>
      <c r="B1100" s="83" t="s">
        <v>810</v>
      </c>
    </row>
    <row r="1101" spans="1:2" x14ac:dyDescent="0.35">
      <c r="A1101" t="s">
        <v>2118</v>
      </c>
      <c r="B1101" t="s">
        <v>2240</v>
      </c>
    </row>
    <row r="1102" spans="1:2" x14ac:dyDescent="0.35">
      <c r="A1102" s="44" t="s">
        <v>1421</v>
      </c>
      <c r="B1102" s="44" t="s">
        <v>1544</v>
      </c>
    </row>
    <row r="1103" spans="1:2" x14ac:dyDescent="0.35">
      <c r="A1103" t="s">
        <v>2109</v>
      </c>
      <c r="B1103" t="s">
        <v>1544</v>
      </c>
    </row>
    <row r="1104" spans="1:2" x14ac:dyDescent="0.35">
      <c r="A1104" t="s">
        <v>589</v>
      </c>
      <c r="B1104" t="s">
        <v>1030</v>
      </c>
    </row>
    <row r="1105" spans="1:2" x14ac:dyDescent="0.35">
      <c r="A1105" s="78" t="s">
        <v>1992</v>
      </c>
      <c r="B1105" t="s">
        <v>1319</v>
      </c>
    </row>
    <row r="1106" spans="1:2" x14ac:dyDescent="0.35">
      <c r="A1106" s="96" t="s">
        <v>1137</v>
      </c>
      <c r="B1106" s="104" t="s">
        <v>1319</v>
      </c>
    </row>
    <row r="1107" spans="1:2" x14ac:dyDescent="0.35">
      <c r="A1107" t="s">
        <v>2622</v>
      </c>
      <c r="B1107" t="s">
        <v>3107</v>
      </c>
    </row>
    <row r="1108" spans="1:2" x14ac:dyDescent="0.35">
      <c r="A1108" s="44" t="s">
        <v>1422</v>
      </c>
      <c r="B1108" s="44" t="s">
        <v>1545</v>
      </c>
    </row>
    <row r="1109" spans="1:2" x14ac:dyDescent="0.35">
      <c r="A1109" t="s">
        <v>994</v>
      </c>
      <c r="B1109" t="s">
        <v>994</v>
      </c>
    </row>
    <row r="1110" spans="1:2" x14ac:dyDescent="0.35">
      <c r="A1110" t="s">
        <v>2323</v>
      </c>
      <c r="B1110" t="s">
        <v>994</v>
      </c>
    </row>
    <row r="1111" spans="1:2" x14ac:dyDescent="0.35">
      <c r="A1111" t="s">
        <v>1732</v>
      </c>
      <c r="B1111" t="s">
        <v>994</v>
      </c>
    </row>
    <row r="1112" spans="1:2" x14ac:dyDescent="0.35">
      <c r="A1112" t="s">
        <v>1732</v>
      </c>
      <c r="B1112" t="s">
        <v>2040</v>
      </c>
    </row>
    <row r="1113" spans="1:2" x14ac:dyDescent="0.35">
      <c r="A1113" t="s">
        <v>2138</v>
      </c>
      <c r="B1113" t="s">
        <v>2256</v>
      </c>
    </row>
    <row r="1114" spans="1:2" x14ac:dyDescent="0.35">
      <c r="A1114" t="s">
        <v>669</v>
      </c>
      <c r="B1114" t="s">
        <v>1102</v>
      </c>
    </row>
    <row r="1115" spans="1:2" x14ac:dyDescent="0.35">
      <c r="A1115" t="s">
        <v>1682</v>
      </c>
      <c r="B1115" t="s">
        <v>1785</v>
      </c>
    </row>
    <row r="1116" spans="1:2" x14ac:dyDescent="0.35">
      <c r="A1116" t="s">
        <v>670</v>
      </c>
      <c r="B1116" t="s">
        <v>1103</v>
      </c>
    </row>
    <row r="1117" spans="1:2" ht="29" x14ac:dyDescent="0.35">
      <c r="A1117" s="81" t="s">
        <v>339</v>
      </c>
      <c r="B1117" s="83" t="s">
        <v>811</v>
      </c>
    </row>
    <row r="1118" spans="1:2" x14ac:dyDescent="0.35">
      <c r="A1118" t="s">
        <v>2595</v>
      </c>
      <c r="B1118" t="s">
        <v>1042</v>
      </c>
    </row>
    <row r="1119" spans="1:2" x14ac:dyDescent="0.35">
      <c r="A1119" s="44" t="s">
        <v>601</v>
      </c>
      <c r="B1119" s="83" t="s">
        <v>1042</v>
      </c>
    </row>
    <row r="1120" spans="1:2" x14ac:dyDescent="0.35">
      <c r="A1120" t="s">
        <v>622</v>
      </c>
      <c r="B1120" s="83" t="s">
        <v>1061</v>
      </c>
    </row>
    <row r="1121" spans="1:2" x14ac:dyDescent="0.35">
      <c r="A1121" s="79" t="s">
        <v>259</v>
      </c>
      <c r="B1121" s="44" t="s">
        <v>259</v>
      </c>
    </row>
    <row r="1122" spans="1:2" x14ac:dyDescent="0.35">
      <c r="A1122" s="82" t="s">
        <v>508</v>
      </c>
      <c r="B1122" s="82" t="s">
        <v>962</v>
      </c>
    </row>
    <row r="1123" spans="1:2" x14ac:dyDescent="0.35">
      <c r="A1123" s="82" t="s">
        <v>509</v>
      </c>
      <c r="B1123" s="82" t="s">
        <v>963</v>
      </c>
    </row>
    <row r="1124" spans="1:2" x14ac:dyDescent="0.35">
      <c r="A1124" t="s">
        <v>2495</v>
      </c>
      <c r="B1124" t="s">
        <v>1011</v>
      </c>
    </row>
    <row r="1125" spans="1:2" x14ac:dyDescent="0.35">
      <c r="A1125" t="s">
        <v>2967</v>
      </c>
      <c r="B1125" t="s">
        <v>3270</v>
      </c>
    </row>
    <row r="1126" spans="1:2" x14ac:dyDescent="0.35">
      <c r="A1126" s="82" t="s">
        <v>510</v>
      </c>
      <c r="B1126" s="82" t="s">
        <v>964</v>
      </c>
    </row>
    <row r="1127" spans="1:2" x14ac:dyDescent="0.35">
      <c r="A1127" t="s">
        <v>623</v>
      </c>
      <c r="B1127" s="83" t="s">
        <v>1062</v>
      </c>
    </row>
    <row r="1128" spans="1:2" x14ac:dyDescent="0.35">
      <c r="A1128" t="s">
        <v>590</v>
      </c>
      <c r="B1128" t="s">
        <v>1031</v>
      </c>
    </row>
    <row r="1129" spans="1:2" x14ac:dyDescent="0.35">
      <c r="A1129" s="79" t="s">
        <v>231</v>
      </c>
      <c r="B1129" t="s">
        <v>718</v>
      </c>
    </row>
    <row r="1130" spans="1:2" x14ac:dyDescent="0.35">
      <c r="A1130" t="s">
        <v>2677</v>
      </c>
      <c r="B1130" t="s">
        <v>3143</v>
      </c>
    </row>
    <row r="1131" spans="1:2" x14ac:dyDescent="0.35">
      <c r="A1131" t="s">
        <v>671</v>
      </c>
      <c r="B1131" t="s">
        <v>1104</v>
      </c>
    </row>
    <row r="1132" spans="1:2" x14ac:dyDescent="0.35">
      <c r="A1132" t="s">
        <v>2496</v>
      </c>
      <c r="B1132" t="s">
        <v>965</v>
      </c>
    </row>
    <row r="1133" spans="1:2" x14ac:dyDescent="0.35">
      <c r="A1133" s="82" t="s">
        <v>511</v>
      </c>
      <c r="B1133" s="82" t="s">
        <v>965</v>
      </c>
    </row>
    <row r="1134" spans="1:2" x14ac:dyDescent="0.35">
      <c r="A1134" t="s">
        <v>672</v>
      </c>
      <c r="B1134" t="s">
        <v>1105</v>
      </c>
    </row>
    <row r="1135" spans="1:2" x14ac:dyDescent="0.35">
      <c r="A1135" t="s">
        <v>2841</v>
      </c>
      <c r="B1135" t="s">
        <v>3180</v>
      </c>
    </row>
    <row r="1136" spans="1:2" x14ac:dyDescent="0.35">
      <c r="A1136" s="79" t="s">
        <v>232</v>
      </c>
      <c r="B1136" t="s">
        <v>719</v>
      </c>
    </row>
    <row r="1137" spans="1:2" x14ac:dyDescent="0.35">
      <c r="A1137" t="s">
        <v>1771</v>
      </c>
      <c r="B1137" t="s">
        <v>1845</v>
      </c>
    </row>
    <row r="1138" spans="1:2" x14ac:dyDescent="0.35">
      <c r="A1138" s="82" t="s">
        <v>512</v>
      </c>
      <c r="B1138" s="82" t="s">
        <v>865</v>
      </c>
    </row>
    <row r="1139" spans="1:2" x14ac:dyDescent="0.35">
      <c r="A1139" t="s">
        <v>340</v>
      </c>
      <c r="B1139" s="83" t="s">
        <v>812</v>
      </c>
    </row>
    <row r="1140" spans="1:2" x14ac:dyDescent="0.35">
      <c r="A1140" t="s">
        <v>591</v>
      </c>
      <c r="B1140" t="s">
        <v>1032</v>
      </c>
    </row>
    <row r="1141" spans="1:2" x14ac:dyDescent="0.35">
      <c r="A1141" s="81" t="s">
        <v>1634</v>
      </c>
      <c r="B1141" s="88" t="s">
        <v>1655</v>
      </c>
    </row>
    <row r="1142" spans="1:2" x14ac:dyDescent="0.35">
      <c r="A1142" t="s">
        <v>2156</v>
      </c>
      <c r="B1142" t="s">
        <v>2269</v>
      </c>
    </row>
    <row r="1143" spans="1:2" x14ac:dyDescent="0.35">
      <c r="A1143" t="s">
        <v>2174</v>
      </c>
      <c r="B1143" t="s">
        <v>2281</v>
      </c>
    </row>
    <row r="1144" spans="1:2" x14ac:dyDescent="0.35">
      <c r="A1144" t="s">
        <v>2885</v>
      </c>
      <c r="B1144" t="s">
        <v>3211</v>
      </c>
    </row>
    <row r="1145" spans="1:2" x14ac:dyDescent="0.35">
      <c r="A1145" t="s">
        <v>2989</v>
      </c>
      <c r="B1145" t="s">
        <v>3281</v>
      </c>
    </row>
    <row r="1146" spans="1:2" x14ac:dyDescent="0.35">
      <c r="A1146" s="82" t="s">
        <v>513</v>
      </c>
      <c r="B1146" s="82" t="s">
        <v>966</v>
      </c>
    </row>
    <row r="1147" spans="1:2" x14ac:dyDescent="0.35">
      <c r="A1147" t="s">
        <v>624</v>
      </c>
      <c r="B1147" s="83" t="s">
        <v>1056</v>
      </c>
    </row>
    <row r="1148" spans="1:2" x14ac:dyDescent="0.35">
      <c r="A1148" t="s">
        <v>1733</v>
      </c>
      <c r="B1148" t="s">
        <v>1820</v>
      </c>
    </row>
    <row r="1149" spans="1:2" x14ac:dyDescent="0.35">
      <c r="A1149" t="s">
        <v>341</v>
      </c>
      <c r="B1149" s="83" t="s">
        <v>813</v>
      </c>
    </row>
    <row r="1150" spans="1:2" x14ac:dyDescent="0.35">
      <c r="A1150" s="92" t="s">
        <v>1586</v>
      </c>
      <c r="B1150" s="44" t="s">
        <v>1002</v>
      </c>
    </row>
    <row r="1151" spans="1:2" x14ac:dyDescent="0.35">
      <c r="A1151" t="s">
        <v>625</v>
      </c>
      <c r="B1151" s="83" t="s">
        <v>1063</v>
      </c>
    </row>
    <row r="1152" spans="1:2" x14ac:dyDescent="0.35">
      <c r="A1152" s="100" t="s">
        <v>514</v>
      </c>
      <c r="B1152" s="79" t="s">
        <v>967</v>
      </c>
    </row>
    <row r="1153" spans="1:2" x14ac:dyDescent="0.35">
      <c r="A1153" t="s">
        <v>1939</v>
      </c>
      <c r="B1153" t="s">
        <v>1940</v>
      </c>
    </row>
    <row r="1154" spans="1:2" x14ac:dyDescent="0.35">
      <c r="A1154" s="72" t="s">
        <v>1457</v>
      </c>
      <c r="B1154" s="72" t="s">
        <v>1470</v>
      </c>
    </row>
    <row r="1155" spans="1:2" x14ac:dyDescent="0.35">
      <c r="A1155" t="s">
        <v>673</v>
      </c>
      <c r="B1155" t="s">
        <v>1106</v>
      </c>
    </row>
    <row r="1156" spans="1:2" x14ac:dyDescent="0.35">
      <c r="A1156" t="s">
        <v>2939</v>
      </c>
      <c r="B1156" t="s">
        <v>3254</v>
      </c>
    </row>
    <row r="1157" spans="1:2" x14ac:dyDescent="0.35">
      <c r="A1157" s="72" t="s">
        <v>1458</v>
      </c>
      <c r="B1157" s="72" t="s">
        <v>1471</v>
      </c>
    </row>
    <row r="1158" spans="1:2" x14ac:dyDescent="0.35">
      <c r="A1158" t="s">
        <v>626</v>
      </c>
      <c r="B1158" s="83" t="s">
        <v>1064</v>
      </c>
    </row>
    <row r="1159" spans="1:2" x14ac:dyDescent="0.35">
      <c r="A1159" t="s">
        <v>2062</v>
      </c>
      <c r="B1159" t="s">
        <v>713</v>
      </c>
    </row>
    <row r="1160" spans="1:2" x14ac:dyDescent="0.35">
      <c r="A1160" t="s">
        <v>3299</v>
      </c>
      <c r="B1160" t="s">
        <v>3300</v>
      </c>
    </row>
    <row r="1161" spans="1:2" x14ac:dyDescent="0.35">
      <c r="A1161" t="s">
        <v>2491</v>
      </c>
      <c r="B1161" t="s">
        <v>844</v>
      </c>
    </row>
    <row r="1162" spans="1:2" x14ac:dyDescent="0.35">
      <c r="A1162" s="82" t="s">
        <v>515</v>
      </c>
      <c r="B1162" s="82" t="s">
        <v>844</v>
      </c>
    </row>
    <row r="1163" spans="1:2" x14ac:dyDescent="0.35">
      <c r="A1163" s="83" t="s">
        <v>342</v>
      </c>
      <c r="B1163" s="83" t="s">
        <v>814</v>
      </c>
    </row>
    <row r="1164" spans="1:2" x14ac:dyDescent="0.35">
      <c r="A1164" t="s">
        <v>342</v>
      </c>
      <c r="B1164" t="s">
        <v>2245</v>
      </c>
    </row>
    <row r="1165" spans="1:2" x14ac:dyDescent="0.35">
      <c r="A1165" s="82" t="s">
        <v>516</v>
      </c>
      <c r="B1165" s="82" t="s">
        <v>968</v>
      </c>
    </row>
    <row r="1166" spans="1:2" x14ac:dyDescent="0.35">
      <c r="A1166" s="82" t="s">
        <v>517</v>
      </c>
      <c r="B1166" s="82" t="s">
        <v>969</v>
      </c>
    </row>
    <row r="1167" spans="1:2" x14ac:dyDescent="0.35">
      <c r="A1167" s="82" t="s">
        <v>518</v>
      </c>
      <c r="B1167" s="82" t="s">
        <v>970</v>
      </c>
    </row>
    <row r="1168" spans="1:2" x14ac:dyDescent="0.35">
      <c r="A1168" s="82" t="s">
        <v>519</v>
      </c>
      <c r="B1168" s="82" t="s">
        <v>971</v>
      </c>
    </row>
    <row r="1169" spans="1:2" x14ac:dyDescent="0.35">
      <c r="A1169" t="s">
        <v>2189</v>
      </c>
      <c r="B1169" t="s">
        <v>2290</v>
      </c>
    </row>
    <row r="1170" spans="1:2" x14ac:dyDescent="0.35">
      <c r="A1170" t="s">
        <v>1735</v>
      </c>
      <c r="B1170" t="s">
        <v>972</v>
      </c>
    </row>
    <row r="1171" spans="1:2" x14ac:dyDescent="0.35">
      <c r="A1171" s="82" t="s">
        <v>520</v>
      </c>
      <c r="B1171" t="s">
        <v>972</v>
      </c>
    </row>
    <row r="1172" spans="1:2" x14ac:dyDescent="0.35">
      <c r="A1172" t="s">
        <v>2941</v>
      </c>
      <c r="B1172" t="s">
        <v>3255</v>
      </c>
    </row>
    <row r="1173" spans="1:2" x14ac:dyDescent="0.35">
      <c r="A1173" t="s">
        <v>2655</v>
      </c>
      <c r="B1173" t="s">
        <v>3128</v>
      </c>
    </row>
    <row r="1174" spans="1:2" x14ac:dyDescent="0.35">
      <c r="A1174" s="30" t="s">
        <v>233</v>
      </c>
      <c r="B1174" s="103" t="s">
        <v>720</v>
      </c>
    </row>
    <row r="1175" spans="1:2" x14ac:dyDescent="0.35">
      <c r="A1175" s="72" t="s">
        <v>1459</v>
      </c>
      <c r="B1175" s="72" t="s">
        <v>720</v>
      </c>
    </row>
    <row r="1176" spans="1:2" x14ac:dyDescent="0.35">
      <c r="A1176" s="82" t="s">
        <v>521</v>
      </c>
      <c r="B1176" s="82" t="s">
        <v>973</v>
      </c>
    </row>
    <row r="1177" spans="1:2" x14ac:dyDescent="0.35">
      <c r="A1177" t="s">
        <v>1753</v>
      </c>
      <c r="B1177" t="s">
        <v>978</v>
      </c>
    </row>
    <row r="1178" spans="1:2" x14ac:dyDescent="0.35">
      <c r="A1178" s="78" t="s">
        <v>1753</v>
      </c>
      <c r="B1178" t="s">
        <v>196</v>
      </c>
    </row>
    <row r="1179" spans="1:2" x14ac:dyDescent="0.35">
      <c r="A1179" t="s">
        <v>2545</v>
      </c>
      <c r="B1179" t="s">
        <v>3043</v>
      </c>
    </row>
    <row r="1180" spans="1:2" x14ac:dyDescent="0.35">
      <c r="A1180" t="s">
        <v>674</v>
      </c>
      <c r="B1180" t="s">
        <v>1107</v>
      </c>
    </row>
    <row r="1181" spans="1:2" x14ac:dyDescent="0.35">
      <c r="A1181" s="78" t="s">
        <v>1993</v>
      </c>
      <c r="B1181" t="s">
        <v>2022</v>
      </c>
    </row>
    <row r="1182" spans="1:2" x14ac:dyDescent="0.35">
      <c r="A1182" s="83" t="s">
        <v>343</v>
      </c>
      <c r="B1182" s="83" t="s">
        <v>815</v>
      </c>
    </row>
    <row r="1183" spans="1:2" x14ac:dyDescent="0.35">
      <c r="A1183" t="s">
        <v>1207</v>
      </c>
      <c r="B1183" t="s">
        <v>1214</v>
      </c>
    </row>
    <row r="1184" spans="1:2" x14ac:dyDescent="0.35">
      <c r="A1184" s="82" t="s">
        <v>522</v>
      </c>
      <c r="B1184" s="82" t="s">
        <v>974</v>
      </c>
    </row>
    <row r="1185" spans="1:2" x14ac:dyDescent="0.35">
      <c r="A1185" t="s">
        <v>2914</v>
      </c>
      <c r="B1185" t="s">
        <v>3234</v>
      </c>
    </row>
    <row r="1186" spans="1:2" x14ac:dyDescent="0.35">
      <c r="A1186" t="s">
        <v>1722</v>
      </c>
      <c r="B1186" t="s">
        <v>1809</v>
      </c>
    </row>
    <row r="1187" spans="1:2" x14ac:dyDescent="0.35">
      <c r="A1187" t="s">
        <v>2162</v>
      </c>
      <c r="B1187" t="s">
        <v>2272</v>
      </c>
    </row>
    <row r="1188" spans="1:2" x14ac:dyDescent="0.35">
      <c r="A1188" t="s">
        <v>345</v>
      </c>
      <c r="B1188" t="s">
        <v>816</v>
      </c>
    </row>
    <row r="1189" spans="1:2" x14ac:dyDescent="0.35">
      <c r="A1189" s="83" t="s">
        <v>344</v>
      </c>
      <c r="B1189" s="83" t="s">
        <v>816</v>
      </c>
    </row>
    <row r="1190" spans="1:2" x14ac:dyDescent="0.35">
      <c r="A1190" t="s">
        <v>2824</v>
      </c>
      <c r="B1190" t="s">
        <v>2345</v>
      </c>
    </row>
    <row r="1191" spans="1:2" x14ac:dyDescent="0.35">
      <c r="A1191" t="s">
        <v>2624</v>
      </c>
      <c r="B1191" t="s">
        <v>3109</v>
      </c>
    </row>
    <row r="1192" spans="1:2" x14ac:dyDescent="0.35">
      <c r="A1192" s="82" t="s">
        <v>523</v>
      </c>
      <c r="B1192" s="82" t="s">
        <v>975</v>
      </c>
    </row>
    <row r="1193" spans="1:2" x14ac:dyDescent="0.35">
      <c r="A1193" s="82" t="s">
        <v>524</v>
      </c>
      <c r="B1193" s="82" t="s">
        <v>976</v>
      </c>
    </row>
    <row r="1194" spans="1:2" x14ac:dyDescent="0.35">
      <c r="A1194" s="72" t="s">
        <v>346</v>
      </c>
      <c r="B1194" s="72" t="s">
        <v>346</v>
      </c>
    </row>
    <row r="1195" spans="1:2" x14ac:dyDescent="0.35">
      <c r="A1195" t="s">
        <v>2184</v>
      </c>
      <c r="B1195" t="s">
        <v>2287</v>
      </c>
    </row>
    <row r="1196" spans="1:2" x14ac:dyDescent="0.35">
      <c r="A1196" t="s">
        <v>1587</v>
      </c>
      <c r="B1196" t="s">
        <v>1588</v>
      </c>
    </row>
    <row r="1197" spans="1:2" x14ac:dyDescent="0.35">
      <c r="A1197" t="s">
        <v>1673</v>
      </c>
      <c r="B1197" s="44" t="s">
        <v>1629</v>
      </c>
    </row>
    <row r="1198" spans="1:2" x14ac:dyDescent="0.35">
      <c r="A1198" t="s">
        <v>2604</v>
      </c>
      <c r="B1198" t="s">
        <v>3091</v>
      </c>
    </row>
    <row r="1199" spans="1:2" x14ac:dyDescent="0.35">
      <c r="A1199" s="81" t="s">
        <v>1902</v>
      </c>
      <c r="B1199" s="103" t="s">
        <v>1906</v>
      </c>
    </row>
    <row r="1200" spans="1:2" x14ac:dyDescent="0.35">
      <c r="A1200" s="81" t="s">
        <v>1633</v>
      </c>
      <c r="B1200" s="88" t="s">
        <v>1654</v>
      </c>
    </row>
    <row r="1201" spans="1:2" x14ac:dyDescent="0.35">
      <c r="A1201" t="s">
        <v>627</v>
      </c>
      <c r="B1201" s="83" t="s">
        <v>1065</v>
      </c>
    </row>
    <row r="1202" spans="1:2" x14ac:dyDescent="0.35">
      <c r="A1202" s="81" t="s">
        <v>1649</v>
      </c>
      <c r="B1202" s="88" t="s">
        <v>1668</v>
      </c>
    </row>
    <row r="1203" spans="1:2" x14ac:dyDescent="0.35">
      <c r="A1203" s="81" t="s">
        <v>1642</v>
      </c>
      <c r="B1203" s="88" t="s">
        <v>1661</v>
      </c>
    </row>
    <row r="1204" spans="1:2" x14ac:dyDescent="0.35">
      <c r="A1204" t="s">
        <v>2596</v>
      </c>
      <c r="B1204" t="s">
        <v>3084</v>
      </c>
    </row>
    <row r="1205" spans="1:2" x14ac:dyDescent="0.35">
      <c r="A1205" s="81" t="s">
        <v>234</v>
      </c>
      <c r="B1205" s="103" t="s">
        <v>721</v>
      </c>
    </row>
    <row r="1206" spans="1:2" x14ac:dyDescent="0.35">
      <c r="A1206" s="30" t="s">
        <v>235</v>
      </c>
      <c r="B1206" s="103" t="s">
        <v>722</v>
      </c>
    </row>
    <row r="1207" spans="1:2" x14ac:dyDescent="0.35">
      <c r="A1207" t="s">
        <v>2466</v>
      </c>
      <c r="B1207" t="s">
        <v>2478</v>
      </c>
    </row>
    <row r="1208" spans="1:2" x14ac:dyDescent="0.35">
      <c r="A1208" s="30" t="s">
        <v>236</v>
      </c>
      <c r="B1208" s="103" t="s">
        <v>723</v>
      </c>
    </row>
    <row r="1209" spans="1:2" x14ac:dyDescent="0.35">
      <c r="A1209" s="79" t="s">
        <v>237</v>
      </c>
      <c r="B1209" t="s">
        <v>724</v>
      </c>
    </row>
    <row r="1210" spans="1:2" x14ac:dyDescent="0.35">
      <c r="A1210" s="30" t="s">
        <v>238</v>
      </c>
      <c r="B1210" s="103" t="s">
        <v>725</v>
      </c>
    </row>
    <row r="1211" spans="1:2" x14ac:dyDescent="0.35">
      <c r="A1211" t="s">
        <v>2625</v>
      </c>
      <c r="B1211" t="s">
        <v>3110</v>
      </c>
    </row>
    <row r="1212" spans="1:2" x14ac:dyDescent="0.35">
      <c r="A1212" t="s">
        <v>1725</v>
      </c>
      <c r="B1212" t="s">
        <v>1812</v>
      </c>
    </row>
    <row r="1213" spans="1:2" x14ac:dyDescent="0.35">
      <c r="A1213" t="s">
        <v>2843</v>
      </c>
      <c r="B1213" t="s">
        <v>3181</v>
      </c>
    </row>
    <row r="1214" spans="1:2" x14ac:dyDescent="0.35">
      <c r="A1214" t="s">
        <v>2071</v>
      </c>
      <c r="B1214" t="s">
        <v>2212</v>
      </c>
    </row>
    <row r="1215" spans="1:2" x14ac:dyDescent="0.35">
      <c r="A1215" s="82" t="s">
        <v>525</v>
      </c>
      <c r="B1215" s="82" t="s">
        <v>977</v>
      </c>
    </row>
    <row r="1216" spans="1:2" x14ac:dyDescent="0.35">
      <c r="A1216" s="44" t="s">
        <v>1423</v>
      </c>
      <c r="B1216" s="44" t="s">
        <v>1546</v>
      </c>
    </row>
    <row r="1217" spans="1:2" x14ac:dyDescent="0.35">
      <c r="A1217" t="s">
        <v>2082</v>
      </c>
      <c r="B1217" t="s">
        <v>1546</v>
      </c>
    </row>
    <row r="1218" spans="1:2" x14ac:dyDescent="0.35">
      <c r="A1218" t="s">
        <v>2943</v>
      </c>
      <c r="B1218" t="s">
        <v>3257</v>
      </c>
    </row>
    <row r="1219" spans="1:2" x14ac:dyDescent="0.35">
      <c r="A1219" s="82" t="s">
        <v>526</v>
      </c>
      <c r="B1219" s="82" t="s">
        <v>978</v>
      </c>
    </row>
    <row r="1220" spans="1:2" x14ac:dyDescent="0.35">
      <c r="A1220" s="82" t="s">
        <v>527</v>
      </c>
      <c r="B1220" s="82" t="s">
        <v>978</v>
      </c>
    </row>
    <row r="1221" spans="1:2" x14ac:dyDescent="0.35">
      <c r="A1221" t="s">
        <v>1716</v>
      </c>
      <c r="B1221" t="s">
        <v>1804</v>
      </c>
    </row>
    <row r="1222" spans="1:2" x14ac:dyDescent="0.35">
      <c r="A1222" t="s">
        <v>1299</v>
      </c>
      <c r="B1222" t="s">
        <v>1300</v>
      </c>
    </row>
    <row r="1223" spans="1:2" x14ac:dyDescent="0.35">
      <c r="A1223" s="78" t="s">
        <v>1994</v>
      </c>
      <c r="B1223" t="s">
        <v>1300</v>
      </c>
    </row>
    <row r="1224" spans="1:2" x14ac:dyDescent="0.35">
      <c r="A1224" t="s">
        <v>1754</v>
      </c>
      <c r="B1224" t="s">
        <v>1831</v>
      </c>
    </row>
    <row r="1225" spans="1:2" x14ac:dyDescent="0.35">
      <c r="A1225" t="s">
        <v>649</v>
      </c>
      <c r="B1225" t="s">
        <v>1084</v>
      </c>
    </row>
    <row r="1226" spans="1:2" x14ac:dyDescent="0.35">
      <c r="A1226" t="s">
        <v>2964</v>
      </c>
      <c r="B1226" t="s">
        <v>1852</v>
      </c>
    </row>
    <row r="1227" spans="1:2" x14ac:dyDescent="0.35">
      <c r="A1227" t="s">
        <v>2626</v>
      </c>
      <c r="B1227" t="s">
        <v>3111</v>
      </c>
    </row>
    <row r="1228" spans="1:2" x14ac:dyDescent="0.35">
      <c r="A1228" t="s">
        <v>2845</v>
      </c>
      <c r="B1228" t="s">
        <v>3183</v>
      </c>
    </row>
    <row r="1229" spans="1:2" x14ac:dyDescent="0.35">
      <c r="A1229" t="s">
        <v>1138</v>
      </c>
      <c r="B1229" t="s">
        <v>1787</v>
      </c>
    </row>
    <row r="1230" spans="1:2" x14ac:dyDescent="0.35">
      <c r="A1230" t="s">
        <v>2846</v>
      </c>
      <c r="B1230" t="s">
        <v>3161</v>
      </c>
    </row>
    <row r="1231" spans="1:2" x14ac:dyDescent="0.35">
      <c r="A1231" t="s">
        <v>2944</v>
      </c>
      <c r="B1231" t="s">
        <v>3258</v>
      </c>
    </row>
    <row r="1232" spans="1:2" x14ac:dyDescent="0.35">
      <c r="A1232" t="s">
        <v>628</v>
      </c>
      <c r="B1232" s="83" t="s">
        <v>1066</v>
      </c>
    </row>
    <row r="1233" spans="1:2" x14ac:dyDescent="0.35">
      <c r="A1233" s="82" t="s">
        <v>528</v>
      </c>
      <c r="B1233" s="82" t="s">
        <v>979</v>
      </c>
    </row>
    <row r="1234" spans="1:2" x14ac:dyDescent="0.35">
      <c r="A1234" t="s">
        <v>2614</v>
      </c>
      <c r="B1234" t="s">
        <v>3085</v>
      </c>
    </row>
    <row r="1235" spans="1:2" x14ac:dyDescent="0.35">
      <c r="A1235" t="s">
        <v>1710</v>
      </c>
      <c r="B1235" t="s">
        <v>1799</v>
      </c>
    </row>
    <row r="1236" spans="1:2" x14ac:dyDescent="0.35">
      <c r="A1236" t="s">
        <v>1760</v>
      </c>
      <c r="B1236" t="s">
        <v>1835</v>
      </c>
    </row>
    <row r="1237" spans="1:2" x14ac:dyDescent="0.35">
      <c r="A1237" t="s">
        <v>2749</v>
      </c>
      <c r="B1237" t="s">
        <v>1851</v>
      </c>
    </row>
    <row r="1238" spans="1:2" x14ac:dyDescent="0.35">
      <c r="A1238" t="s">
        <v>2467</v>
      </c>
      <c r="B1238" t="s">
        <v>2479</v>
      </c>
    </row>
    <row r="1239" spans="1:2" x14ac:dyDescent="0.35">
      <c r="A1239" t="s">
        <v>675</v>
      </c>
      <c r="B1239" t="s">
        <v>1108</v>
      </c>
    </row>
    <row r="1240" spans="1:2" x14ac:dyDescent="0.35">
      <c r="A1240" t="s">
        <v>2847</v>
      </c>
      <c r="B1240" t="s">
        <v>3184</v>
      </c>
    </row>
    <row r="1241" spans="1:2" x14ac:dyDescent="0.35">
      <c r="A1241" t="s">
        <v>676</v>
      </c>
      <c r="B1241" t="s">
        <v>1109</v>
      </c>
    </row>
    <row r="1242" spans="1:2" x14ac:dyDescent="0.35">
      <c r="A1242" t="s">
        <v>677</v>
      </c>
      <c r="B1242" t="s">
        <v>1110</v>
      </c>
    </row>
    <row r="1243" spans="1:2" x14ac:dyDescent="0.35">
      <c r="A1243" s="72" t="s">
        <v>347</v>
      </c>
      <c r="B1243" s="72" t="s">
        <v>347</v>
      </c>
    </row>
    <row r="1244" spans="1:2" x14ac:dyDescent="0.35">
      <c r="A1244" t="s">
        <v>2945</v>
      </c>
      <c r="B1244" t="s">
        <v>3259</v>
      </c>
    </row>
    <row r="1245" spans="1:2" x14ac:dyDescent="0.35">
      <c r="A1245" s="82" t="s">
        <v>529</v>
      </c>
      <c r="B1245" s="82" t="s">
        <v>980</v>
      </c>
    </row>
    <row r="1246" spans="1:2" x14ac:dyDescent="0.35">
      <c r="A1246" s="44" t="s">
        <v>1424</v>
      </c>
      <c r="B1246" s="44" t="s">
        <v>1547</v>
      </c>
    </row>
    <row r="1247" spans="1:2" x14ac:dyDescent="0.35">
      <c r="A1247" t="s">
        <v>2585</v>
      </c>
      <c r="B1247" t="s">
        <v>3077</v>
      </c>
    </row>
    <row r="1248" spans="1:2" x14ac:dyDescent="0.35">
      <c r="A1248" t="s">
        <v>2676</v>
      </c>
      <c r="B1248" t="s">
        <v>3121</v>
      </c>
    </row>
    <row r="1249" spans="1:2" x14ac:dyDescent="0.35">
      <c r="A1249" s="79" t="s">
        <v>530</v>
      </c>
      <c r="B1249" s="79" t="s">
        <v>981</v>
      </c>
    </row>
    <row r="1250" spans="1:2" x14ac:dyDescent="0.35">
      <c r="A1250" t="s">
        <v>2546</v>
      </c>
      <c r="B1250" t="s">
        <v>3044</v>
      </c>
    </row>
    <row r="1251" spans="1:2" x14ac:dyDescent="0.35">
      <c r="A1251" s="82" t="s">
        <v>531</v>
      </c>
      <c r="B1251" s="82" t="s">
        <v>982</v>
      </c>
    </row>
    <row r="1252" spans="1:2" x14ac:dyDescent="0.35">
      <c r="A1252" s="82" t="s">
        <v>532</v>
      </c>
      <c r="B1252" s="82" t="s">
        <v>983</v>
      </c>
    </row>
    <row r="1253" spans="1:2" x14ac:dyDescent="0.35">
      <c r="A1253" t="s">
        <v>678</v>
      </c>
      <c r="B1253" t="s">
        <v>1111</v>
      </c>
    </row>
    <row r="1254" spans="1:2" x14ac:dyDescent="0.35">
      <c r="A1254" s="81" t="s">
        <v>239</v>
      </c>
      <c r="B1254" s="103" t="s">
        <v>726</v>
      </c>
    </row>
    <row r="1255" spans="1:2" x14ac:dyDescent="0.35">
      <c r="A1255" t="s">
        <v>1772</v>
      </c>
      <c r="B1255" t="s">
        <v>1846</v>
      </c>
    </row>
    <row r="1256" spans="1:2" x14ac:dyDescent="0.35">
      <c r="A1256" s="82" t="s">
        <v>533</v>
      </c>
      <c r="B1256" s="82" t="s">
        <v>984</v>
      </c>
    </row>
    <row r="1257" spans="1:2" x14ac:dyDescent="0.35">
      <c r="A1257" s="82" t="s">
        <v>534</v>
      </c>
      <c r="B1257" s="82" t="s">
        <v>985</v>
      </c>
    </row>
    <row r="1258" spans="1:2" x14ac:dyDescent="0.35">
      <c r="A1258" s="79" t="s">
        <v>240</v>
      </c>
      <c r="B1258" t="s">
        <v>727</v>
      </c>
    </row>
    <row r="1259" spans="1:2" x14ac:dyDescent="0.35">
      <c r="A1259" t="s">
        <v>1777</v>
      </c>
      <c r="B1259" t="s">
        <v>1850</v>
      </c>
    </row>
    <row r="1260" spans="1:2" x14ac:dyDescent="0.35">
      <c r="A1260" t="s">
        <v>1707</v>
      </c>
      <c r="B1260" t="s">
        <v>846</v>
      </c>
    </row>
    <row r="1261" spans="1:2" x14ac:dyDescent="0.35">
      <c r="A1261" s="82" t="s">
        <v>535</v>
      </c>
      <c r="B1261" s="82" t="s">
        <v>986</v>
      </c>
    </row>
    <row r="1262" spans="1:2" x14ac:dyDescent="0.35">
      <c r="A1262" t="s">
        <v>2957</v>
      </c>
      <c r="B1262" t="s">
        <v>3267</v>
      </c>
    </row>
    <row r="1263" spans="1:2" x14ac:dyDescent="0.35">
      <c r="A1263" t="s">
        <v>2848</v>
      </c>
      <c r="B1263" t="s">
        <v>3185</v>
      </c>
    </row>
    <row r="1264" spans="1:2" x14ac:dyDescent="0.35">
      <c r="A1264" t="s">
        <v>2176</v>
      </c>
      <c r="B1264" t="s">
        <v>1548</v>
      </c>
    </row>
    <row r="1265" spans="1:2" x14ac:dyDescent="0.35">
      <c r="A1265" s="44" t="s">
        <v>1425</v>
      </c>
      <c r="B1265" s="44" t="s">
        <v>1548</v>
      </c>
    </row>
    <row r="1266" spans="1:2" x14ac:dyDescent="0.35">
      <c r="A1266" t="s">
        <v>2909</v>
      </c>
      <c r="B1266" t="s">
        <v>3229</v>
      </c>
    </row>
    <row r="1267" spans="1:2" x14ac:dyDescent="0.35">
      <c r="A1267" t="s">
        <v>2558</v>
      </c>
      <c r="B1267" t="s">
        <v>3052</v>
      </c>
    </row>
    <row r="1268" spans="1:2" x14ac:dyDescent="0.35">
      <c r="A1268" t="s">
        <v>2547</v>
      </c>
      <c r="B1268" t="s">
        <v>3045</v>
      </c>
    </row>
    <row r="1269" spans="1:2" x14ac:dyDescent="0.35">
      <c r="A1269" t="s">
        <v>349</v>
      </c>
      <c r="B1269" s="83" t="s">
        <v>818</v>
      </c>
    </row>
    <row r="1270" spans="1:2" x14ac:dyDescent="0.35">
      <c r="A1270" t="s">
        <v>2576</v>
      </c>
      <c r="B1270" t="s">
        <v>3067</v>
      </c>
    </row>
    <row r="1271" spans="1:2" x14ac:dyDescent="0.35">
      <c r="A1271" t="s">
        <v>2151</v>
      </c>
      <c r="B1271" t="s">
        <v>2265</v>
      </c>
    </row>
    <row r="1272" spans="1:2" x14ac:dyDescent="0.35">
      <c r="A1272" t="s">
        <v>2672</v>
      </c>
      <c r="B1272" t="s">
        <v>3140</v>
      </c>
    </row>
    <row r="1273" spans="1:2" x14ac:dyDescent="0.35">
      <c r="A1273" s="78" t="s">
        <v>1995</v>
      </c>
      <c r="B1273" t="s">
        <v>2023</v>
      </c>
    </row>
    <row r="1274" spans="1:2" x14ac:dyDescent="0.35">
      <c r="A1274" t="s">
        <v>2190</v>
      </c>
      <c r="B1274" t="s">
        <v>2291</v>
      </c>
    </row>
    <row r="1275" spans="1:2" x14ac:dyDescent="0.35">
      <c r="A1275" s="82" t="s">
        <v>536</v>
      </c>
      <c r="B1275" s="82" t="s">
        <v>987</v>
      </c>
    </row>
    <row r="1276" spans="1:2" x14ac:dyDescent="0.35">
      <c r="A1276" t="s">
        <v>2947</v>
      </c>
      <c r="B1276" t="s">
        <v>3261</v>
      </c>
    </row>
    <row r="1277" spans="1:2" x14ac:dyDescent="0.35">
      <c r="A1277" t="s">
        <v>1768</v>
      </c>
      <c r="B1277" t="s">
        <v>1842</v>
      </c>
    </row>
    <row r="1278" spans="1:2" x14ac:dyDescent="0.35">
      <c r="A1278" t="s">
        <v>348</v>
      </c>
      <c r="B1278" s="83" t="s">
        <v>817</v>
      </c>
    </row>
    <row r="1279" spans="1:2" x14ac:dyDescent="0.35">
      <c r="A1279" t="s">
        <v>2195</v>
      </c>
      <c r="B1279" t="s">
        <v>2296</v>
      </c>
    </row>
    <row r="1280" spans="1:2" x14ac:dyDescent="0.35">
      <c r="A1280" t="s">
        <v>2934</v>
      </c>
      <c r="B1280" t="s">
        <v>3250</v>
      </c>
    </row>
    <row r="1281" spans="1:2" x14ac:dyDescent="0.35">
      <c r="A1281" s="79" t="s">
        <v>241</v>
      </c>
      <c r="B1281" t="s">
        <v>728</v>
      </c>
    </row>
    <row r="1282" spans="1:2" x14ac:dyDescent="0.35">
      <c r="A1282" s="82" t="s">
        <v>537</v>
      </c>
      <c r="B1282" s="82" t="s">
        <v>988</v>
      </c>
    </row>
    <row r="1283" spans="1:2" x14ac:dyDescent="0.35">
      <c r="A1283" t="s">
        <v>2653</v>
      </c>
      <c r="B1283" t="s">
        <v>994</v>
      </c>
    </row>
    <row r="1284" spans="1:2" x14ac:dyDescent="0.35">
      <c r="A1284" t="s">
        <v>350</v>
      </c>
      <c r="B1284" t="s">
        <v>819</v>
      </c>
    </row>
    <row r="1285" spans="1:2" x14ac:dyDescent="0.35">
      <c r="A1285" s="82" t="s">
        <v>538</v>
      </c>
      <c r="B1285" s="82" t="s">
        <v>989</v>
      </c>
    </row>
    <row r="1286" spans="1:2" x14ac:dyDescent="0.35">
      <c r="A1286" s="82" t="s">
        <v>539</v>
      </c>
      <c r="B1286" s="82" t="s">
        <v>990</v>
      </c>
    </row>
    <row r="1287" spans="1:2" x14ac:dyDescent="0.35">
      <c r="A1287" t="s">
        <v>629</v>
      </c>
      <c r="B1287" s="83" t="s">
        <v>1067</v>
      </c>
    </row>
    <row r="1288" spans="1:2" x14ac:dyDescent="0.35">
      <c r="A1288" s="44" t="s">
        <v>1426</v>
      </c>
      <c r="B1288" s="44" t="s">
        <v>1549</v>
      </c>
    </row>
    <row r="1289" spans="1:2" x14ac:dyDescent="0.35">
      <c r="A1289" t="s">
        <v>2555</v>
      </c>
      <c r="B1289" t="s">
        <v>3040</v>
      </c>
    </row>
    <row r="1290" spans="1:2" x14ac:dyDescent="0.35">
      <c r="A1290" t="s">
        <v>2324</v>
      </c>
      <c r="B1290" t="s">
        <v>2343</v>
      </c>
    </row>
    <row r="1291" spans="1:2" x14ac:dyDescent="0.35">
      <c r="A1291" t="s">
        <v>2970</v>
      </c>
      <c r="B1291" t="s">
        <v>3200</v>
      </c>
    </row>
    <row r="1292" spans="1:2" x14ac:dyDescent="0.35">
      <c r="A1292" t="s">
        <v>1283</v>
      </c>
      <c r="B1292" t="s">
        <v>1289</v>
      </c>
    </row>
    <row r="1293" spans="1:2" x14ac:dyDescent="0.35">
      <c r="A1293" s="84" t="s">
        <v>351</v>
      </c>
      <c r="B1293" s="84" t="s">
        <v>820</v>
      </c>
    </row>
    <row r="1294" spans="1:2" x14ac:dyDescent="0.35">
      <c r="A1294" s="44" t="s">
        <v>1427</v>
      </c>
      <c r="B1294" s="44" t="s">
        <v>1550</v>
      </c>
    </row>
    <row r="1295" spans="1:2" x14ac:dyDescent="0.35">
      <c r="A1295" t="s">
        <v>2325</v>
      </c>
      <c r="B1295" t="s">
        <v>2344</v>
      </c>
    </row>
    <row r="1296" spans="1:2" x14ac:dyDescent="0.35">
      <c r="A1296" t="s">
        <v>2865</v>
      </c>
      <c r="B1296" t="s">
        <v>986</v>
      </c>
    </row>
    <row r="1297" spans="1:2" x14ac:dyDescent="0.35">
      <c r="A1297" t="s">
        <v>1741</v>
      </c>
      <c r="B1297" t="s">
        <v>936</v>
      </c>
    </row>
    <row r="1298" spans="1:2" x14ac:dyDescent="0.35">
      <c r="A1298" t="s">
        <v>2864</v>
      </c>
      <c r="B1298" t="s">
        <v>986</v>
      </c>
    </row>
    <row r="1299" spans="1:2" x14ac:dyDescent="0.35">
      <c r="A1299" s="78" t="s">
        <v>1996</v>
      </c>
      <c r="B1299" t="s">
        <v>2024</v>
      </c>
    </row>
    <row r="1300" spans="1:2" x14ac:dyDescent="0.35">
      <c r="A1300" t="s">
        <v>2203</v>
      </c>
      <c r="B1300" t="s">
        <v>2299</v>
      </c>
    </row>
    <row r="1301" spans="1:2" x14ac:dyDescent="0.35">
      <c r="A1301" t="s">
        <v>1285</v>
      </c>
      <c r="B1301" t="s">
        <v>890</v>
      </c>
    </row>
    <row r="1302" spans="1:2" x14ac:dyDescent="0.35">
      <c r="A1302" t="s">
        <v>592</v>
      </c>
      <c r="B1302" t="s">
        <v>1033</v>
      </c>
    </row>
    <row r="1303" spans="1:2" x14ac:dyDescent="0.35">
      <c r="A1303" s="81" t="s">
        <v>1635</v>
      </c>
      <c r="B1303" s="88" t="s">
        <v>713</v>
      </c>
    </row>
    <row r="1304" spans="1:2" x14ac:dyDescent="0.35">
      <c r="A1304" t="s">
        <v>2492</v>
      </c>
      <c r="B1304" t="s">
        <v>3010</v>
      </c>
    </row>
    <row r="1305" spans="1:2" x14ac:dyDescent="0.35">
      <c r="A1305" t="s">
        <v>2509</v>
      </c>
      <c r="B1305" t="s">
        <v>829</v>
      </c>
    </row>
    <row r="1306" spans="1:2" x14ac:dyDescent="0.35">
      <c r="A1306" s="44" t="s">
        <v>1428</v>
      </c>
      <c r="B1306" s="44" t="s">
        <v>1502</v>
      </c>
    </row>
    <row r="1307" spans="1:2" x14ac:dyDescent="0.35">
      <c r="A1307" t="s">
        <v>2200</v>
      </c>
      <c r="B1307" t="s">
        <v>2222</v>
      </c>
    </row>
    <row r="1308" spans="1:2" x14ac:dyDescent="0.35">
      <c r="A1308" t="s">
        <v>2199</v>
      </c>
      <c r="B1308" t="s">
        <v>1550</v>
      </c>
    </row>
    <row r="1309" spans="1:2" x14ac:dyDescent="0.35">
      <c r="A1309" t="s">
        <v>679</v>
      </c>
      <c r="B1309" t="s">
        <v>1112</v>
      </c>
    </row>
    <row r="1310" spans="1:2" x14ac:dyDescent="0.35">
      <c r="A1310" s="44" t="s">
        <v>1429</v>
      </c>
      <c r="B1310" s="44" t="s">
        <v>1551</v>
      </c>
    </row>
    <row r="1311" spans="1:2" x14ac:dyDescent="0.35">
      <c r="A1311" t="s">
        <v>3301</v>
      </c>
      <c r="B1311" t="s">
        <v>846</v>
      </c>
    </row>
    <row r="1312" spans="1:2" x14ac:dyDescent="0.35">
      <c r="A1312" t="s">
        <v>2502</v>
      </c>
      <c r="B1312" t="s">
        <v>916</v>
      </c>
    </row>
    <row r="1313" spans="1:2" x14ac:dyDescent="0.35">
      <c r="A1313" s="82" t="s">
        <v>540</v>
      </c>
      <c r="B1313" s="82" t="s">
        <v>846</v>
      </c>
    </row>
    <row r="1314" spans="1:2" x14ac:dyDescent="0.35">
      <c r="A1314" t="s">
        <v>2201</v>
      </c>
      <c r="B1314" t="s">
        <v>2222</v>
      </c>
    </row>
    <row r="1315" spans="1:2" x14ac:dyDescent="0.35">
      <c r="A1315" t="s">
        <v>1899</v>
      </c>
      <c r="B1315" t="s">
        <v>890</v>
      </c>
    </row>
    <row r="1316" spans="1:2" x14ac:dyDescent="0.35">
      <c r="A1316" t="s">
        <v>2635</v>
      </c>
      <c r="B1316" t="s">
        <v>3092</v>
      </c>
    </row>
    <row r="1317" spans="1:2" x14ac:dyDescent="0.35">
      <c r="A1317" s="82" t="s">
        <v>541</v>
      </c>
      <c r="B1317" s="82" t="s">
        <v>991</v>
      </c>
    </row>
    <row r="1318" spans="1:2" x14ac:dyDescent="0.35">
      <c r="A1318" t="s">
        <v>1705</v>
      </c>
      <c r="B1318" t="s">
        <v>846</v>
      </c>
    </row>
    <row r="1319" spans="1:2" x14ac:dyDescent="0.35">
      <c r="A1319" t="s">
        <v>2505</v>
      </c>
      <c r="B1319" t="s">
        <v>846</v>
      </c>
    </row>
    <row r="1320" spans="1:2" x14ac:dyDescent="0.35">
      <c r="A1320" t="s">
        <v>2506</v>
      </c>
      <c r="B1320" t="s">
        <v>3015</v>
      </c>
    </row>
    <row r="1321" spans="1:2" x14ac:dyDescent="0.35">
      <c r="A1321" t="s">
        <v>2498</v>
      </c>
      <c r="B1321" t="s">
        <v>3011</v>
      </c>
    </row>
    <row r="1322" spans="1:2" x14ac:dyDescent="0.35">
      <c r="A1322" t="s">
        <v>2548</v>
      </c>
      <c r="B1322" t="s">
        <v>3046</v>
      </c>
    </row>
    <row r="1323" spans="1:2" x14ac:dyDescent="0.35">
      <c r="A1323" s="81" t="s">
        <v>1632</v>
      </c>
      <c r="B1323" s="88" t="s">
        <v>711</v>
      </c>
    </row>
    <row r="1324" spans="1:2" x14ac:dyDescent="0.35">
      <c r="A1324" t="s">
        <v>2512</v>
      </c>
      <c r="B1324" t="s">
        <v>846</v>
      </c>
    </row>
    <row r="1325" spans="1:2" x14ac:dyDescent="0.35">
      <c r="A1325" s="82" t="s">
        <v>542</v>
      </c>
      <c r="B1325" s="82" t="s">
        <v>921</v>
      </c>
    </row>
    <row r="1326" spans="1:2" x14ac:dyDescent="0.35">
      <c r="A1326" t="s">
        <v>2508</v>
      </c>
      <c r="B1326" t="s">
        <v>3016</v>
      </c>
    </row>
    <row r="1327" spans="1:2" x14ac:dyDescent="0.35">
      <c r="A1327" t="s">
        <v>2141</v>
      </c>
      <c r="B1327" t="s">
        <v>1552</v>
      </c>
    </row>
    <row r="1328" spans="1:2" x14ac:dyDescent="0.35">
      <c r="A1328" s="44" t="s">
        <v>1430</v>
      </c>
      <c r="B1328" s="44" t="s">
        <v>1552</v>
      </c>
    </row>
    <row r="1329" spans="1:2" x14ac:dyDescent="0.35">
      <c r="A1329" s="79" t="s">
        <v>260</v>
      </c>
      <c r="B1329" s="44" t="s">
        <v>743</v>
      </c>
    </row>
    <row r="1330" spans="1:2" x14ac:dyDescent="0.35">
      <c r="A1330" t="s">
        <v>630</v>
      </c>
      <c r="B1330" s="83" t="s">
        <v>1068</v>
      </c>
    </row>
    <row r="1331" spans="1:2" x14ac:dyDescent="0.35">
      <c r="A1331" t="s">
        <v>2849</v>
      </c>
      <c r="B1331" t="s">
        <v>3186</v>
      </c>
    </row>
    <row r="1332" spans="1:2" x14ac:dyDescent="0.35">
      <c r="A1332" t="s">
        <v>2581</v>
      </c>
      <c r="B1332" t="s">
        <v>3073</v>
      </c>
    </row>
    <row r="1333" spans="1:2" x14ac:dyDescent="0.35">
      <c r="A1333" t="s">
        <v>2058</v>
      </c>
      <c r="B1333" t="s">
        <v>1654</v>
      </c>
    </row>
    <row r="1334" spans="1:2" x14ac:dyDescent="0.35">
      <c r="A1334" s="79" t="s">
        <v>242</v>
      </c>
      <c r="B1334" t="s">
        <v>729</v>
      </c>
    </row>
    <row r="1335" spans="1:2" x14ac:dyDescent="0.35">
      <c r="A1335" s="82" t="s">
        <v>543</v>
      </c>
      <c r="B1335" s="82" t="s">
        <v>890</v>
      </c>
    </row>
    <row r="1336" spans="1:2" x14ac:dyDescent="0.35">
      <c r="A1336" s="44" t="s">
        <v>1431</v>
      </c>
      <c r="B1336" s="44" t="s">
        <v>1553</v>
      </c>
    </row>
    <row r="1337" spans="1:2" x14ac:dyDescent="0.35">
      <c r="A1337" t="s">
        <v>2169</v>
      </c>
      <c r="B1337" t="s">
        <v>1553</v>
      </c>
    </row>
    <row r="1338" spans="1:2" x14ac:dyDescent="0.35">
      <c r="A1338" s="44" t="s">
        <v>602</v>
      </c>
      <c r="B1338" s="83" t="s">
        <v>1043</v>
      </c>
    </row>
    <row r="1339" spans="1:2" x14ac:dyDescent="0.35">
      <c r="A1339" t="s">
        <v>1737</v>
      </c>
      <c r="B1339" t="s">
        <v>1816</v>
      </c>
    </row>
    <row r="1340" spans="1:2" x14ac:dyDescent="0.35">
      <c r="A1340" t="s">
        <v>2643</v>
      </c>
      <c r="B1340" t="s">
        <v>3122</v>
      </c>
    </row>
    <row r="1341" spans="1:2" x14ac:dyDescent="0.35">
      <c r="A1341" s="81" t="s">
        <v>1638</v>
      </c>
      <c r="B1341" s="88" t="s">
        <v>1658</v>
      </c>
    </row>
    <row r="1342" spans="1:2" x14ac:dyDescent="0.35">
      <c r="A1342" s="78" t="s">
        <v>1934</v>
      </c>
      <c r="B1342" t="s">
        <v>1935</v>
      </c>
    </row>
    <row r="1343" spans="1:2" x14ac:dyDescent="0.35">
      <c r="A1343" t="s">
        <v>3417</v>
      </c>
      <c r="B1343" t="s">
        <v>3429</v>
      </c>
    </row>
    <row r="1344" spans="1:2" x14ac:dyDescent="0.35">
      <c r="A1344" t="s">
        <v>631</v>
      </c>
      <c r="B1344" s="83" t="s">
        <v>1069</v>
      </c>
    </row>
    <row r="1345" spans="1:2" x14ac:dyDescent="0.35">
      <c r="A1345" t="s">
        <v>680</v>
      </c>
      <c r="B1345" t="s">
        <v>1113</v>
      </c>
    </row>
    <row r="1346" spans="1:2" x14ac:dyDescent="0.35">
      <c r="A1346" t="s">
        <v>2066</v>
      </c>
      <c r="B1346" t="s">
        <v>1554</v>
      </c>
    </row>
    <row r="1347" spans="1:2" x14ac:dyDescent="0.35">
      <c r="A1347" s="44" t="s">
        <v>1432</v>
      </c>
      <c r="B1347" s="44" t="s">
        <v>1554</v>
      </c>
    </row>
    <row r="1348" spans="1:2" x14ac:dyDescent="0.35">
      <c r="A1348" s="78" t="s">
        <v>1997</v>
      </c>
      <c r="B1348" t="s">
        <v>2025</v>
      </c>
    </row>
    <row r="1349" spans="1:2" x14ac:dyDescent="0.35">
      <c r="A1349" t="s">
        <v>2128</v>
      </c>
      <c r="B1349" t="s">
        <v>2248</v>
      </c>
    </row>
    <row r="1350" spans="1:2" x14ac:dyDescent="0.35">
      <c r="A1350" t="s">
        <v>352</v>
      </c>
      <c r="B1350" t="s">
        <v>352</v>
      </c>
    </row>
    <row r="1351" spans="1:2" x14ac:dyDescent="0.35">
      <c r="A1351" t="s">
        <v>2092</v>
      </c>
      <c r="B1351" t="s">
        <v>2225</v>
      </c>
    </row>
    <row r="1352" spans="1:2" x14ac:dyDescent="0.35">
      <c r="A1352" t="s">
        <v>1706</v>
      </c>
      <c r="B1352" t="s">
        <v>846</v>
      </c>
    </row>
    <row r="1353" spans="1:2" x14ac:dyDescent="0.35">
      <c r="A1353" s="81" t="s">
        <v>1640</v>
      </c>
      <c r="B1353" s="88" t="s">
        <v>711</v>
      </c>
    </row>
    <row r="1354" spans="1:2" x14ac:dyDescent="0.35">
      <c r="A1354" t="s">
        <v>2950</v>
      </c>
      <c r="B1354" t="s">
        <v>3264</v>
      </c>
    </row>
    <row r="1355" spans="1:2" x14ac:dyDescent="0.35">
      <c r="A1355" s="82" t="s">
        <v>544</v>
      </c>
      <c r="B1355" s="82" t="s">
        <v>876</v>
      </c>
    </row>
    <row r="1356" spans="1:2" x14ac:dyDescent="0.35">
      <c r="A1356" s="82" t="s">
        <v>545</v>
      </c>
      <c r="B1356" s="82" t="s">
        <v>876</v>
      </c>
    </row>
    <row r="1357" spans="1:2" x14ac:dyDescent="0.35">
      <c r="A1357" t="s">
        <v>2326</v>
      </c>
      <c r="B1357" t="s">
        <v>876</v>
      </c>
    </row>
    <row r="1358" spans="1:2" x14ac:dyDescent="0.35">
      <c r="A1358" s="82" t="s">
        <v>546</v>
      </c>
      <c r="B1358" s="82" t="s">
        <v>992</v>
      </c>
    </row>
    <row r="1359" spans="1:2" x14ac:dyDescent="0.35">
      <c r="A1359" t="s">
        <v>2430</v>
      </c>
      <c r="B1359" t="s">
        <v>992</v>
      </c>
    </row>
    <row r="1360" spans="1:2" x14ac:dyDescent="0.35">
      <c r="A1360" t="s">
        <v>2704</v>
      </c>
      <c r="B1360" t="s">
        <v>1851</v>
      </c>
    </row>
    <row r="1361" spans="1:2" x14ac:dyDescent="0.35">
      <c r="A1361" t="s">
        <v>2789</v>
      </c>
      <c r="B1361" t="s">
        <v>869</v>
      </c>
    </row>
    <row r="1362" spans="1:2" x14ac:dyDescent="0.35">
      <c r="A1362" t="s">
        <v>2797</v>
      </c>
      <c r="B1362" t="s">
        <v>869</v>
      </c>
    </row>
    <row r="1363" spans="1:2" x14ac:dyDescent="0.35">
      <c r="A1363" t="s">
        <v>2962</v>
      </c>
      <c r="B1363" t="s">
        <v>1851</v>
      </c>
    </row>
    <row r="1364" spans="1:2" x14ac:dyDescent="0.35">
      <c r="A1364" t="s">
        <v>2694</v>
      </c>
      <c r="B1364" t="s">
        <v>1851</v>
      </c>
    </row>
    <row r="1365" spans="1:2" x14ac:dyDescent="0.35">
      <c r="A1365" t="s">
        <v>2803</v>
      </c>
      <c r="B1365" t="s">
        <v>869</v>
      </c>
    </row>
    <row r="1366" spans="1:2" x14ac:dyDescent="0.35">
      <c r="A1366" t="s">
        <v>2709</v>
      </c>
      <c r="B1366" t="s">
        <v>1851</v>
      </c>
    </row>
    <row r="1367" spans="1:2" x14ac:dyDescent="0.35">
      <c r="A1367" t="s">
        <v>2779</v>
      </c>
      <c r="B1367" t="s">
        <v>1851</v>
      </c>
    </row>
    <row r="1368" spans="1:2" x14ac:dyDescent="0.35">
      <c r="A1368" t="s">
        <v>2727</v>
      </c>
      <c r="B1368" t="s">
        <v>1851</v>
      </c>
    </row>
    <row r="1369" spans="1:2" x14ac:dyDescent="0.35">
      <c r="A1369" t="s">
        <v>2710</v>
      </c>
      <c r="B1369" t="s">
        <v>1851</v>
      </c>
    </row>
    <row r="1370" spans="1:2" x14ac:dyDescent="0.35">
      <c r="A1370" t="s">
        <v>2507</v>
      </c>
      <c r="B1370" t="s">
        <v>846</v>
      </c>
    </row>
    <row r="1371" spans="1:2" x14ac:dyDescent="0.35">
      <c r="A1371" s="82" t="s">
        <v>547</v>
      </c>
      <c r="B1371" s="82" t="s">
        <v>993</v>
      </c>
    </row>
    <row r="1372" spans="1:2" x14ac:dyDescent="0.35">
      <c r="A1372" t="s">
        <v>2112</v>
      </c>
      <c r="B1372" t="s">
        <v>2236</v>
      </c>
    </row>
    <row r="1373" spans="1:2" x14ac:dyDescent="0.35">
      <c r="A1373" t="s">
        <v>2191</v>
      </c>
      <c r="B1373" t="s">
        <v>2292</v>
      </c>
    </row>
    <row r="1374" spans="1:2" x14ac:dyDescent="0.35">
      <c r="A1374" t="s">
        <v>1212</v>
      </c>
      <c r="B1374" t="s">
        <v>1213</v>
      </c>
    </row>
    <row r="1375" spans="1:2" x14ac:dyDescent="0.35">
      <c r="A1375" s="44" t="s">
        <v>1433</v>
      </c>
      <c r="B1375" s="44" t="s">
        <v>1555</v>
      </c>
    </row>
    <row r="1376" spans="1:2" x14ac:dyDescent="0.35">
      <c r="A1376" t="s">
        <v>2079</v>
      </c>
      <c r="B1376" t="s">
        <v>1555</v>
      </c>
    </row>
    <row r="1377" spans="1:2" x14ac:dyDescent="0.35">
      <c r="A1377" t="s">
        <v>632</v>
      </c>
      <c r="B1377" s="83" t="s">
        <v>1070</v>
      </c>
    </row>
    <row r="1378" spans="1:2" x14ac:dyDescent="0.35">
      <c r="A1378" t="s">
        <v>1740</v>
      </c>
      <c r="B1378" t="s">
        <v>1823</v>
      </c>
    </row>
    <row r="1379" spans="1:2" x14ac:dyDescent="0.35">
      <c r="A1379" t="s">
        <v>2751</v>
      </c>
      <c r="B1379" t="s">
        <v>1851</v>
      </c>
    </row>
    <row r="1380" spans="1:2" x14ac:dyDescent="0.35">
      <c r="A1380" s="82" t="s">
        <v>548</v>
      </c>
      <c r="B1380" s="82" t="s">
        <v>994</v>
      </c>
    </row>
    <row r="1381" spans="1:2" x14ac:dyDescent="0.35">
      <c r="A1381" t="s">
        <v>1689</v>
      </c>
      <c r="B1381" t="s">
        <v>1792</v>
      </c>
    </row>
    <row r="1382" spans="1:2" x14ac:dyDescent="0.35">
      <c r="A1382" t="s">
        <v>2998</v>
      </c>
      <c r="B1382" t="s">
        <v>1852</v>
      </c>
    </row>
    <row r="1383" spans="1:2" x14ac:dyDescent="0.35">
      <c r="A1383" t="s">
        <v>2638</v>
      </c>
      <c r="B1383" t="s">
        <v>3117</v>
      </c>
    </row>
    <row r="1384" spans="1:2" x14ac:dyDescent="0.35">
      <c r="A1384" t="s">
        <v>2073</v>
      </c>
      <c r="B1384" t="s">
        <v>2214</v>
      </c>
    </row>
    <row r="1385" spans="1:2" x14ac:dyDescent="0.35">
      <c r="A1385" t="s">
        <v>2569</v>
      </c>
      <c r="B1385" t="s">
        <v>3060</v>
      </c>
    </row>
    <row r="1386" spans="1:2" x14ac:dyDescent="0.35">
      <c r="A1386" t="s">
        <v>593</v>
      </c>
      <c r="B1386" t="s">
        <v>1034</v>
      </c>
    </row>
    <row r="1387" spans="1:2" x14ac:dyDescent="0.35">
      <c r="A1387" s="82" t="s">
        <v>549</v>
      </c>
      <c r="B1387" s="82" t="s">
        <v>995</v>
      </c>
    </row>
    <row r="1388" spans="1:2" x14ac:dyDescent="0.35">
      <c r="A1388" t="s">
        <v>2327</v>
      </c>
      <c r="B1388" t="s">
        <v>2345</v>
      </c>
    </row>
    <row r="1389" spans="1:2" x14ac:dyDescent="0.35">
      <c r="A1389" t="s">
        <v>594</v>
      </c>
      <c r="B1389" t="s">
        <v>1035</v>
      </c>
    </row>
    <row r="1390" spans="1:2" x14ac:dyDescent="0.35">
      <c r="A1390" t="s">
        <v>1717</v>
      </c>
      <c r="B1390" t="s">
        <v>1805</v>
      </c>
    </row>
    <row r="1391" spans="1:2" x14ac:dyDescent="0.35">
      <c r="A1391" s="79" t="s">
        <v>261</v>
      </c>
      <c r="B1391" s="44" t="s">
        <v>744</v>
      </c>
    </row>
    <row r="1392" spans="1:2" x14ac:dyDescent="0.35">
      <c r="A1392" t="s">
        <v>2523</v>
      </c>
      <c r="B1392" t="s">
        <v>3025</v>
      </c>
    </row>
    <row r="1393" spans="1:2" x14ac:dyDescent="0.35">
      <c r="A1393" t="s">
        <v>2503</v>
      </c>
      <c r="B1393" t="s">
        <v>2344</v>
      </c>
    </row>
    <row r="1394" spans="1:2" x14ac:dyDescent="0.35">
      <c r="A1394" t="s">
        <v>2689</v>
      </c>
      <c r="B1394" t="s">
        <v>3148</v>
      </c>
    </row>
    <row r="1395" spans="1:2" x14ac:dyDescent="0.35">
      <c r="A1395" t="s">
        <v>2777</v>
      </c>
      <c r="B1395" t="s">
        <v>1851</v>
      </c>
    </row>
    <row r="1396" spans="1:2" x14ac:dyDescent="0.35">
      <c r="A1396" s="78" t="s">
        <v>1998</v>
      </c>
      <c r="B1396" t="s">
        <v>2026</v>
      </c>
    </row>
    <row r="1397" spans="1:2" x14ac:dyDescent="0.35">
      <c r="A1397" s="79" t="s">
        <v>243</v>
      </c>
      <c r="B1397" t="s">
        <v>730</v>
      </c>
    </row>
    <row r="1398" spans="1:2" x14ac:dyDescent="0.35">
      <c r="A1398" t="s">
        <v>353</v>
      </c>
      <c r="B1398" t="s">
        <v>820</v>
      </c>
    </row>
    <row r="1399" spans="1:2" x14ac:dyDescent="0.35">
      <c r="A1399" t="s">
        <v>2146</v>
      </c>
      <c r="B1399" t="s">
        <v>1556</v>
      </c>
    </row>
    <row r="1400" spans="1:2" x14ac:dyDescent="0.35">
      <c r="A1400" s="44" t="s">
        <v>1434</v>
      </c>
      <c r="B1400" s="44" t="s">
        <v>1556</v>
      </c>
    </row>
    <row r="1401" spans="1:2" x14ac:dyDescent="0.35">
      <c r="A1401" t="s">
        <v>1726</v>
      </c>
      <c r="B1401" t="s">
        <v>1814</v>
      </c>
    </row>
    <row r="1402" spans="1:2" x14ac:dyDescent="0.35">
      <c r="A1402" t="s">
        <v>2637</v>
      </c>
      <c r="B1402" t="s">
        <v>3117</v>
      </c>
    </row>
    <row r="1403" spans="1:2" x14ac:dyDescent="0.35">
      <c r="A1403" t="s">
        <v>2493</v>
      </c>
      <c r="B1403" t="s">
        <v>1011</v>
      </c>
    </row>
    <row r="1404" spans="1:2" x14ac:dyDescent="0.35">
      <c r="A1404" t="s">
        <v>1878</v>
      </c>
      <c r="B1404" t="s">
        <v>1017</v>
      </c>
    </row>
    <row r="1405" spans="1:2" x14ac:dyDescent="0.35">
      <c r="A1405" s="78" t="s">
        <v>1999</v>
      </c>
      <c r="B1405" t="s">
        <v>1017</v>
      </c>
    </row>
    <row r="1406" spans="1:2" x14ac:dyDescent="0.35">
      <c r="A1406" t="s">
        <v>2549</v>
      </c>
      <c r="B1406" t="s">
        <v>3047</v>
      </c>
    </row>
    <row r="1407" spans="1:2" x14ac:dyDescent="0.35">
      <c r="A1407" t="s">
        <v>2949</v>
      </c>
      <c r="B1407" t="s">
        <v>3263</v>
      </c>
    </row>
    <row r="1408" spans="1:2" x14ac:dyDescent="0.35">
      <c r="A1408" s="78" t="s">
        <v>2000</v>
      </c>
      <c r="B1408" t="s">
        <v>2027</v>
      </c>
    </row>
    <row r="1409" spans="1:2" x14ac:dyDescent="0.35">
      <c r="A1409" t="s">
        <v>2000</v>
      </c>
      <c r="B1409" t="s">
        <v>2346</v>
      </c>
    </row>
    <row r="1410" spans="1:2" x14ac:dyDescent="0.35">
      <c r="A1410" t="s">
        <v>2982</v>
      </c>
      <c r="B1410" t="s">
        <v>3279</v>
      </c>
    </row>
    <row r="1411" spans="1:2" x14ac:dyDescent="0.35">
      <c r="A1411" t="s">
        <v>1724</v>
      </c>
      <c r="B1411" t="s">
        <v>1811</v>
      </c>
    </row>
    <row r="1412" spans="1:2" x14ac:dyDescent="0.35">
      <c r="A1412" s="79" t="s">
        <v>244</v>
      </c>
      <c r="B1412" t="s">
        <v>731</v>
      </c>
    </row>
    <row r="1413" spans="1:2" x14ac:dyDescent="0.35">
      <c r="A1413" t="s">
        <v>550</v>
      </c>
      <c r="B1413" t="s">
        <v>996</v>
      </c>
    </row>
    <row r="1414" spans="1:2" x14ac:dyDescent="0.35">
      <c r="A1414" t="s">
        <v>1736</v>
      </c>
      <c r="B1414" t="s">
        <v>996</v>
      </c>
    </row>
    <row r="1415" spans="1:2" x14ac:dyDescent="0.35">
      <c r="A1415" s="82" t="s">
        <v>551</v>
      </c>
      <c r="B1415" s="82" t="s">
        <v>997</v>
      </c>
    </row>
    <row r="1416" spans="1:2" x14ac:dyDescent="0.35">
      <c r="A1416" t="s">
        <v>2553</v>
      </c>
      <c r="B1416" t="s">
        <v>3050</v>
      </c>
    </row>
    <row r="1417" spans="1:2" x14ac:dyDescent="0.35">
      <c r="A1417" t="s">
        <v>2542</v>
      </c>
      <c r="B1417" t="s">
        <v>3041</v>
      </c>
    </row>
    <row r="1418" spans="1:2" x14ac:dyDescent="0.35">
      <c r="A1418" t="s">
        <v>354</v>
      </c>
      <c r="B1418" s="83" t="s">
        <v>821</v>
      </c>
    </row>
    <row r="1419" spans="1:2" x14ac:dyDescent="0.35">
      <c r="A1419" t="s">
        <v>2524</v>
      </c>
      <c r="B1419" t="s">
        <v>3026</v>
      </c>
    </row>
    <row r="1420" spans="1:2" x14ac:dyDescent="0.35">
      <c r="A1420" t="s">
        <v>2981</v>
      </c>
      <c r="B1420" t="s">
        <v>3278</v>
      </c>
    </row>
    <row r="1421" spans="1:2" x14ac:dyDescent="0.35">
      <c r="A1421" s="82" t="s">
        <v>552</v>
      </c>
      <c r="B1421" s="82" t="s">
        <v>998</v>
      </c>
    </row>
    <row r="1422" spans="1:2" x14ac:dyDescent="0.35">
      <c r="A1422" t="s">
        <v>2966</v>
      </c>
      <c r="B1422" t="s">
        <v>3255</v>
      </c>
    </row>
    <row r="1423" spans="1:2" x14ac:dyDescent="0.35">
      <c r="A1423" t="s">
        <v>2678</v>
      </c>
      <c r="B1423" t="s">
        <v>869</v>
      </c>
    </row>
    <row r="1424" spans="1:2" x14ac:dyDescent="0.35">
      <c r="A1424" t="s">
        <v>3000</v>
      </c>
      <c r="B1424" t="s">
        <v>1851</v>
      </c>
    </row>
    <row r="1425" spans="1:2" x14ac:dyDescent="0.35">
      <c r="A1425" t="s">
        <v>2999</v>
      </c>
      <c r="B1425" t="s">
        <v>1851</v>
      </c>
    </row>
    <row r="1426" spans="1:2" x14ac:dyDescent="0.35">
      <c r="A1426" s="82" t="s">
        <v>553</v>
      </c>
      <c r="B1426" s="82" t="s">
        <v>846</v>
      </c>
    </row>
    <row r="1427" spans="1:2" x14ac:dyDescent="0.35">
      <c r="A1427" t="s">
        <v>2483</v>
      </c>
      <c r="B1427" t="s">
        <v>844</v>
      </c>
    </row>
    <row r="1428" spans="1:2" x14ac:dyDescent="0.35">
      <c r="A1428" s="79" t="s">
        <v>245</v>
      </c>
      <c r="B1428" t="s">
        <v>732</v>
      </c>
    </row>
    <row r="1429" spans="1:2" x14ac:dyDescent="0.35">
      <c r="A1429" t="s">
        <v>2786</v>
      </c>
      <c r="B1429" t="s">
        <v>3121</v>
      </c>
    </row>
    <row r="1430" spans="1:2" x14ac:dyDescent="0.35">
      <c r="A1430" s="82" t="s">
        <v>554</v>
      </c>
      <c r="B1430" s="82" t="s">
        <v>999</v>
      </c>
    </row>
    <row r="1431" spans="1:2" x14ac:dyDescent="0.35">
      <c r="A1431" t="s">
        <v>2587</v>
      </c>
      <c r="B1431" t="s">
        <v>999</v>
      </c>
    </row>
    <row r="1432" spans="1:2" x14ac:dyDescent="0.35">
      <c r="A1432" t="s">
        <v>2669</v>
      </c>
      <c r="B1432" t="s">
        <v>3139</v>
      </c>
    </row>
    <row r="1433" spans="1:2" x14ac:dyDescent="0.35">
      <c r="A1433" s="82" t="s">
        <v>555</v>
      </c>
      <c r="B1433" s="82" t="s">
        <v>1000</v>
      </c>
    </row>
    <row r="1434" spans="1:2" x14ac:dyDescent="0.35">
      <c r="A1434" t="s">
        <v>2951</v>
      </c>
      <c r="B1434" t="s">
        <v>3265</v>
      </c>
    </row>
    <row r="1435" spans="1:2" x14ac:dyDescent="0.35">
      <c r="A1435" s="44" t="s">
        <v>1435</v>
      </c>
      <c r="B1435" s="44" t="s">
        <v>1557</v>
      </c>
    </row>
    <row r="1436" spans="1:2" x14ac:dyDescent="0.35">
      <c r="A1436" t="s">
        <v>355</v>
      </c>
      <c r="B1436" s="83" t="s">
        <v>822</v>
      </c>
    </row>
    <row r="1437" spans="1:2" x14ac:dyDescent="0.35">
      <c r="A1437" t="s">
        <v>2862</v>
      </c>
      <c r="B1437" t="s">
        <v>3193</v>
      </c>
    </row>
    <row r="1438" spans="1:2" x14ac:dyDescent="0.35">
      <c r="A1438" t="s">
        <v>2175</v>
      </c>
      <c r="B1438" t="s">
        <v>2282</v>
      </c>
    </row>
    <row r="1439" spans="1:2" x14ac:dyDescent="0.35">
      <c r="A1439" t="s">
        <v>2588</v>
      </c>
      <c r="B1439" t="s">
        <v>1114</v>
      </c>
    </row>
    <row r="1440" spans="1:2" x14ac:dyDescent="0.35">
      <c r="A1440" t="s">
        <v>681</v>
      </c>
      <c r="B1440" t="s">
        <v>1114</v>
      </c>
    </row>
    <row r="1441" spans="1:2" x14ac:dyDescent="0.35">
      <c r="A1441" s="78" t="s">
        <v>2001</v>
      </c>
      <c r="B1441" t="s">
        <v>2028</v>
      </c>
    </row>
    <row r="1442" spans="1:2" x14ac:dyDescent="0.35">
      <c r="A1442" t="s">
        <v>1219</v>
      </c>
      <c r="B1442" s="82" t="s">
        <v>1220</v>
      </c>
    </row>
    <row r="1443" spans="1:2" x14ac:dyDescent="0.35">
      <c r="A1443" s="81" t="s">
        <v>1648</v>
      </c>
      <c r="B1443" s="88" t="s">
        <v>1667</v>
      </c>
    </row>
    <row r="1444" spans="1:2" x14ac:dyDescent="0.35">
      <c r="A1444" t="s">
        <v>2752</v>
      </c>
      <c r="B1444" t="s">
        <v>1851</v>
      </c>
    </row>
    <row r="1445" spans="1:2" x14ac:dyDescent="0.35">
      <c r="A1445" t="s">
        <v>1139</v>
      </c>
      <c r="B1445" t="s">
        <v>1832</v>
      </c>
    </row>
    <row r="1446" spans="1:2" x14ac:dyDescent="0.35">
      <c r="A1446" s="84" t="s">
        <v>356</v>
      </c>
      <c r="B1446" s="84" t="s">
        <v>823</v>
      </c>
    </row>
    <row r="1447" spans="1:2" x14ac:dyDescent="0.35">
      <c r="A1447" s="72" t="s">
        <v>357</v>
      </c>
      <c r="B1447" s="72" t="s">
        <v>357</v>
      </c>
    </row>
    <row r="1448" spans="1:2" x14ac:dyDescent="0.35">
      <c r="A1448" s="78" t="s">
        <v>2002</v>
      </c>
      <c r="B1448" t="s">
        <v>2029</v>
      </c>
    </row>
    <row r="1449" spans="1:2" x14ac:dyDescent="0.35">
      <c r="A1449" s="30" t="s">
        <v>2456</v>
      </c>
      <c r="B1449" s="83" t="s">
        <v>2457</v>
      </c>
    </row>
    <row r="1450" spans="1:2" x14ac:dyDescent="0.35">
      <c r="A1450" t="s">
        <v>2550</v>
      </c>
      <c r="B1450" t="s">
        <v>3048</v>
      </c>
    </row>
    <row r="1451" spans="1:2" x14ac:dyDescent="0.35">
      <c r="A1451" t="s">
        <v>2952</v>
      </c>
      <c r="B1451" t="s">
        <v>3231</v>
      </c>
    </row>
    <row r="1452" spans="1:2" x14ac:dyDescent="0.35">
      <c r="A1452" s="82" t="s">
        <v>556</v>
      </c>
      <c r="B1452" s="82" t="s">
        <v>1001</v>
      </c>
    </row>
    <row r="1453" spans="1:2" x14ac:dyDescent="0.35">
      <c r="A1453" t="s">
        <v>2136</v>
      </c>
      <c r="B1453" t="s">
        <v>822</v>
      </c>
    </row>
    <row r="1454" spans="1:2" x14ac:dyDescent="0.35">
      <c r="A1454" s="44" t="s">
        <v>1436</v>
      </c>
      <c r="B1454" s="44" t="s">
        <v>822</v>
      </c>
    </row>
    <row r="1455" spans="1:2" x14ac:dyDescent="0.35">
      <c r="A1455" t="s">
        <v>2853</v>
      </c>
      <c r="B1455" t="s">
        <v>3190</v>
      </c>
    </row>
    <row r="1456" spans="1:2" x14ac:dyDescent="0.35">
      <c r="A1456" s="82" t="s">
        <v>557</v>
      </c>
      <c r="B1456" s="82" t="s">
        <v>1002</v>
      </c>
    </row>
    <row r="1457" spans="1:2" x14ac:dyDescent="0.35">
      <c r="A1457" s="82" t="s">
        <v>558</v>
      </c>
      <c r="B1457" s="82" t="s">
        <v>1003</v>
      </c>
    </row>
    <row r="1458" spans="1:2" x14ac:dyDescent="0.35">
      <c r="A1458" t="s">
        <v>603</v>
      </c>
      <c r="B1458" s="83" t="s">
        <v>1044</v>
      </c>
    </row>
    <row r="1459" spans="1:2" x14ac:dyDescent="0.35">
      <c r="A1459" s="82" t="s">
        <v>559</v>
      </c>
      <c r="B1459" s="82" t="s">
        <v>1004</v>
      </c>
    </row>
    <row r="1460" spans="1:2" x14ac:dyDescent="0.35">
      <c r="A1460" t="s">
        <v>358</v>
      </c>
      <c r="B1460" s="83" t="s">
        <v>824</v>
      </c>
    </row>
    <row r="1461" spans="1:2" x14ac:dyDescent="0.35">
      <c r="A1461" s="79" t="s">
        <v>262</v>
      </c>
      <c r="B1461" s="44" t="s">
        <v>733</v>
      </c>
    </row>
    <row r="1462" spans="1:2" x14ac:dyDescent="0.35">
      <c r="A1462" t="s">
        <v>2854</v>
      </c>
      <c r="B1462" t="s">
        <v>733</v>
      </c>
    </row>
    <row r="1463" spans="1:2" x14ac:dyDescent="0.35">
      <c r="A1463" t="s">
        <v>359</v>
      </c>
      <c r="B1463" s="83" t="s">
        <v>825</v>
      </c>
    </row>
    <row r="1464" spans="1:2" x14ac:dyDescent="0.35">
      <c r="A1464" s="79" t="s">
        <v>246</v>
      </c>
      <c r="B1464" s="30" t="s">
        <v>733</v>
      </c>
    </row>
    <row r="1465" spans="1:2" x14ac:dyDescent="0.35">
      <c r="A1465" s="79" t="s">
        <v>1298</v>
      </c>
      <c r="B1465" t="s">
        <v>1298</v>
      </c>
    </row>
    <row r="1466" spans="1:2" x14ac:dyDescent="0.35">
      <c r="A1466" t="s">
        <v>1773</v>
      </c>
      <c r="B1466" t="s">
        <v>1298</v>
      </c>
    </row>
    <row r="1467" spans="1:2" x14ac:dyDescent="0.35">
      <c r="A1467" t="s">
        <v>2589</v>
      </c>
      <c r="B1467" t="s">
        <v>1115</v>
      </c>
    </row>
    <row r="1468" spans="1:2" x14ac:dyDescent="0.35">
      <c r="A1468" t="s">
        <v>682</v>
      </c>
      <c r="B1468" t="s">
        <v>1115</v>
      </c>
    </row>
    <row r="1469" spans="1:2" x14ac:dyDescent="0.35">
      <c r="A1469" t="s">
        <v>1750</v>
      </c>
      <c r="B1469" t="s">
        <v>1829</v>
      </c>
    </row>
    <row r="1470" spans="1:2" x14ac:dyDescent="0.35">
      <c r="A1470" s="44" t="s">
        <v>1437</v>
      </c>
      <c r="B1470" s="44" t="s">
        <v>1558</v>
      </c>
    </row>
    <row r="1471" spans="1:2" x14ac:dyDescent="0.35">
      <c r="A1471" t="s">
        <v>1712</v>
      </c>
      <c r="B1471" t="s">
        <v>1801</v>
      </c>
    </row>
    <row r="1472" spans="1:2" x14ac:dyDescent="0.35">
      <c r="A1472" t="s">
        <v>683</v>
      </c>
      <c r="B1472" t="s">
        <v>1116</v>
      </c>
    </row>
    <row r="1473" spans="1:2" x14ac:dyDescent="0.35">
      <c r="A1473" t="s">
        <v>684</v>
      </c>
      <c r="B1473" t="s">
        <v>1117</v>
      </c>
    </row>
    <row r="1474" spans="1:2" x14ac:dyDescent="0.35">
      <c r="A1474" t="s">
        <v>1326</v>
      </c>
      <c r="B1474" t="s">
        <v>1337</v>
      </c>
    </row>
    <row r="1475" spans="1:2" x14ac:dyDescent="0.35">
      <c r="A1475" t="s">
        <v>2328</v>
      </c>
      <c r="B1475" t="s">
        <v>2208</v>
      </c>
    </row>
    <row r="1476" spans="1:2" x14ac:dyDescent="0.35">
      <c r="A1476" t="s">
        <v>2067</v>
      </c>
      <c r="B1476" t="s">
        <v>2208</v>
      </c>
    </row>
    <row r="1477" spans="1:2" x14ac:dyDescent="0.35">
      <c r="A1477" s="82" t="s">
        <v>560</v>
      </c>
      <c r="B1477" s="82" t="s">
        <v>1005</v>
      </c>
    </row>
    <row r="1478" spans="1:2" x14ac:dyDescent="0.35">
      <c r="A1478" t="s">
        <v>2984</v>
      </c>
      <c r="B1478" t="s">
        <v>941</v>
      </c>
    </row>
    <row r="1479" spans="1:2" x14ac:dyDescent="0.35">
      <c r="A1479" s="72" t="s">
        <v>1460</v>
      </c>
      <c r="B1479" s="72" t="s">
        <v>1472</v>
      </c>
    </row>
    <row r="1480" spans="1:2" x14ac:dyDescent="0.35">
      <c r="A1480" t="s">
        <v>1006</v>
      </c>
      <c r="B1480" t="s">
        <v>1006</v>
      </c>
    </row>
    <row r="1481" spans="1:2" x14ac:dyDescent="0.35">
      <c r="A1481" s="82" t="s">
        <v>561</v>
      </c>
      <c r="B1481" s="82" t="s">
        <v>1006</v>
      </c>
    </row>
    <row r="1482" spans="1:2" x14ac:dyDescent="0.35">
      <c r="A1482" t="s">
        <v>2640</v>
      </c>
      <c r="B1482" t="s">
        <v>3120</v>
      </c>
    </row>
    <row r="1483" spans="1:2" x14ac:dyDescent="0.35">
      <c r="A1483" t="s">
        <v>1774</v>
      </c>
      <c r="B1483" t="s">
        <v>1847</v>
      </c>
    </row>
    <row r="1484" spans="1:2" x14ac:dyDescent="0.35">
      <c r="A1484" t="s">
        <v>2329</v>
      </c>
      <c r="B1484" t="s">
        <v>1847</v>
      </c>
    </row>
    <row r="1485" spans="1:2" x14ac:dyDescent="0.35">
      <c r="A1485" t="s">
        <v>1723</v>
      </c>
      <c r="B1485" t="s">
        <v>1810</v>
      </c>
    </row>
    <row r="1486" spans="1:2" x14ac:dyDescent="0.35">
      <c r="A1486" s="82" t="s">
        <v>562</v>
      </c>
      <c r="B1486" s="82" t="s">
        <v>1007</v>
      </c>
    </row>
    <row r="1487" spans="1:2" x14ac:dyDescent="0.35">
      <c r="A1487" t="s">
        <v>2869</v>
      </c>
      <c r="B1487" t="s">
        <v>3196</v>
      </c>
    </row>
    <row r="1488" spans="1:2" x14ac:dyDescent="0.35">
      <c r="A1488" t="s">
        <v>685</v>
      </c>
      <c r="B1488" t="s">
        <v>1118</v>
      </c>
    </row>
    <row r="1489" spans="1:2" x14ac:dyDescent="0.35">
      <c r="A1489" s="72" t="s">
        <v>360</v>
      </c>
      <c r="B1489" s="72" t="s">
        <v>360</v>
      </c>
    </row>
    <row r="1490" spans="1:2" x14ac:dyDescent="0.35">
      <c r="A1490" t="s">
        <v>2153</v>
      </c>
      <c r="B1490" t="s">
        <v>2267</v>
      </c>
    </row>
    <row r="1491" spans="1:2" x14ac:dyDescent="0.35">
      <c r="A1491" s="82" t="s">
        <v>563</v>
      </c>
      <c r="B1491" s="82" t="s">
        <v>1008</v>
      </c>
    </row>
    <row r="1492" spans="1:2" x14ac:dyDescent="0.35">
      <c r="A1492" s="81" t="s">
        <v>1631</v>
      </c>
      <c r="B1492" s="88" t="s">
        <v>1653</v>
      </c>
    </row>
    <row r="1493" spans="1:2" x14ac:dyDescent="0.35">
      <c r="A1493" t="s">
        <v>1775</v>
      </c>
      <c r="B1493" t="s">
        <v>1848</v>
      </c>
    </row>
    <row r="1494" spans="1:2" x14ac:dyDescent="0.35">
      <c r="A1494" t="s">
        <v>2954</v>
      </c>
      <c r="B1494" t="s">
        <v>3266</v>
      </c>
    </row>
    <row r="1495" spans="1:2" x14ac:dyDescent="0.35">
      <c r="A1495" t="s">
        <v>2113</v>
      </c>
      <c r="B1495" t="s">
        <v>2237</v>
      </c>
    </row>
    <row r="1496" spans="1:2" x14ac:dyDescent="0.35">
      <c r="A1496" t="s">
        <v>1208</v>
      </c>
      <c r="B1496" t="s">
        <v>844</v>
      </c>
    </row>
    <row r="1497" spans="1:2" x14ac:dyDescent="0.35">
      <c r="A1497" s="82" t="s">
        <v>564</v>
      </c>
      <c r="B1497" s="82" t="s">
        <v>1009</v>
      </c>
    </row>
    <row r="1498" spans="1:2" x14ac:dyDescent="0.35">
      <c r="A1498" s="82" t="s">
        <v>565</v>
      </c>
      <c r="B1498" s="82" t="s">
        <v>1010</v>
      </c>
    </row>
    <row r="1499" spans="1:2" x14ac:dyDescent="0.35">
      <c r="A1499" s="82" t="s">
        <v>566</v>
      </c>
      <c r="B1499" s="82" t="s">
        <v>1011</v>
      </c>
    </row>
    <row r="1500" spans="1:2" x14ac:dyDescent="0.35">
      <c r="A1500" t="s">
        <v>1700</v>
      </c>
      <c r="B1500" t="s">
        <v>1796</v>
      </c>
    </row>
    <row r="1501" spans="1:2" x14ac:dyDescent="0.35">
      <c r="A1501" t="s">
        <v>2443</v>
      </c>
      <c r="B1501" s="83" t="s">
        <v>1067</v>
      </c>
    </row>
    <row r="1502" spans="1:2" x14ac:dyDescent="0.35">
      <c r="A1502" t="s">
        <v>2953</v>
      </c>
      <c r="B1502" t="s">
        <v>3215</v>
      </c>
    </row>
    <row r="1503" spans="1:2" x14ac:dyDescent="0.35">
      <c r="A1503" t="s">
        <v>1695</v>
      </c>
      <c r="B1503" t="s">
        <v>846</v>
      </c>
    </row>
    <row r="1504" spans="1:2" x14ac:dyDescent="0.35">
      <c r="A1504" s="83" t="s">
        <v>361</v>
      </c>
      <c r="B1504" s="83" t="s">
        <v>826</v>
      </c>
    </row>
    <row r="1505" spans="1:2" x14ac:dyDescent="0.35">
      <c r="A1505" t="s">
        <v>2873</v>
      </c>
      <c r="B1505" t="s">
        <v>3200</v>
      </c>
    </row>
    <row r="1506" spans="1:2" x14ac:dyDescent="0.35">
      <c r="A1506" t="s">
        <v>1697</v>
      </c>
      <c r="B1506" t="s">
        <v>1119</v>
      </c>
    </row>
    <row r="1507" spans="1:2" x14ac:dyDescent="0.35">
      <c r="A1507" t="s">
        <v>686</v>
      </c>
      <c r="B1507" t="s">
        <v>1119</v>
      </c>
    </row>
    <row r="1508" spans="1:2" x14ac:dyDescent="0.35">
      <c r="A1508" s="82" t="s">
        <v>567</v>
      </c>
      <c r="B1508" s="82" t="s">
        <v>1012</v>
      </c>
    </row>
    <row r="1509" spans="1:2" x14ac:dyDescent="0.35">
      <c r="A1509" t="s">
        <v>2976</v>
      </c>
      <c r="B1509" t="s">
        <v>876</v>
      </c>
    </row>
    <row r="1510" spans="1:2" x14ac:dyDescent="0.35">
      <c r="A1510" s="82" t="s">
        <v>568</v>
      </c>
      <c r="B1510" s="82" t="s">
        <v>846</v>
      </c>
    </row>
    <row r="1511" spans="1:2" x14ac:dyDescent="0.35">
      <c r="A1511" t="s">
        <v>2629</v>
      </c>
      <c r="B1511" t="s">
        <v>3113</v>
      </c>
    </row>
    <row r="1512" spans="1:2" x14ac:dyDescent="0.35">
      <c r="A1512" t="s">
        <v>2093</v>
      </c>
      <c r="B1512" t="s">
        <v>2222</v>
      </c>
    </row>
    <row r="1513" spans="1:2" x14ac:dyDescent="0.35">
      <c r="A1513" s="78" t="s">
        <v>2003</v>
      </c>
      <c r="B1513" t="s">
        <v>2030</v>
      </c>
    </row>
    <row r="1514" spans="1:2" x14ac:dyDescent="0.35">
      <c r="A1514" t="s">
        <v>2579</v>
      </c>
      <c r="B1514" t="s">
        <v>3070</v>
      </c>
    </row>
    <row r="1515" spans="1:2" x14ac:dyDescent="0.35">
      <c r="A1515" t="s">
        <v>2149</v>
      </c>
      <c r="B1515" t="s">
        <v>2263</v>
      </c>
    </row>
    <row r="1516" spans="1:2" x14ac:dyDescent="0.35">
      <c r="A1516" t="s">
        <v>2670</v>
      </c>
      <c r="B1516" t="s">
        <v>2020</v>
      </c>
    </row>
    <row r="1517" spans="1:2" x14ac:dyDescent="0.35">
      <c r="A1517" t="s">
        <v>2833</v>
      </c>
      <c r="B1517" t="s">
        <v>827</v>
      </c>
    </row>
    <row r="1518" spans="1:2" x14ac:dyDescent="0.35">
      <c r="A1518" t="s">
        <v>362</v>
      </c>
      <c r="B1518" t="s">
        <v>827</v>
      </c>
    </row>
    <row r="1519" spans="1:2" x14ac:dyDescent="0.35">
      <c r="A1519" s="82" t="s">
        <v>569</v>
      </c>
      <c r="B1519" s="82" t="s">
        <v>1013</v>
      </c>
    </row>
    <row r="1520" spans="1:2" x14ac:dyDescent="0.35">
      <c r="A1520" s="82" t="s">
        <v>570</v>
      </c>
      <c r="B1520" s="82" t="s">
        <v>1014</v>
      </c>
    </row>
    <row r="1521" spans="1:2" x14ac:dyDescent="0.35">
      <c r="A1521" t="s">
        <v>2185</v>
      </c>
      <c r="B1521" t="s">
        <v>1559</v>
      </c>
    </row>
    <row r="1522" spans="1:2" x14ac:dyDescent="0.35">
      <c r="A1522" s="44" t="s">
        <v>1438</v>
      </c>
      <c r="B1522" s="44" t="s">
        <v>1559</v>
      </c>
    </row>
    <row r="1523" spans="1:2" x14ac:dyDescent="0.35">
      <c r="A1523" t="s">
        <v>1718</v>
      </c>
      <c r="B1523" t="s">
        <v>1806</v>
      </c>
    </row>
    <row r="1524" spans="1:2" x14ac:dyDescent="0.35">
      <c r="A1524" t="s">
        <v>2922</v>
      </c>
      <c r="B1524" t="s">
        <v>3241</v>
      </c>
    </row>
    <row r="1525" spans="1:2" x14ac:dyDescent="0.35">
      <c r="A1525" t="s">
        <v>2556</v>
      </c>
      <c r="B1525" t="s">
        <v>3051</v>
      </c>
    </row>
    <row r="1526" spans="1:2" x14ac:dyDescent="0.35">
      <c r="A1526" s="82" t="s">
        <v>571</v>
      </c>
      <c r="B1526" s="82" t="s">
        <v>1015</v>
      </c>
    </row>
    <row r="1527" spans="1:2" x14ac:dyDescent="0.35">
      <c r="A1527" s="44" t="s">
        <v>1439</v>
      </c>
      <c r="B1527" s="44" t="s">
        <v>1560</v>
      </c>
    </row>
    <row r="1528" spans="1:2" x14ac:dyDescent="0.35">
      <c r="A1528" t="s">
        <v>1900</v>
      </c>
      <c r="B1528" t="s">
        <v>1901</v>
      </c>
    </row>
    <row r="1529" spans="1:2" x14ac:dyDescent="0.35">
      <c r="A1529" t="s">
        <v>2439</v>
      </c>
      <c r="B1529" t="s">
        <v>1901</v>
      </c>
    </row>
    <row r="1530" spans="1:2" x14ac:dyDescent="0.35">
      <c r="A1530" t="s">
        <v>2630</v>
      </c>
      <c r="B1530" t="s">
        <v>3114</v>
      </c>
    </row>
    <row r="1531" spans="1:2" x14ac:dyDescent="0.35">
      <c r="A1531" t="s">
        <v>1708</v>
      </c>
      <c r="B1531" t="s">
        <v>1798</v>
      </c>
    </row>
    <row r="1532" spans="1:2" x14ac:dyDescent="0.35">
      <c r="A1532" t="s">
        <v>1674</v>
      </c>
      <c r="B1532" s="44" t="s">
        <v>745</v>
      </c>
    </row>
    <row r="1533" spans="1:2" x14ac:dyDescent="0.35">
      <c r="A1533" s="79" t="s">
        <v>263</v>
      </c>
      <c r="B1533" s="44" t="s">
        <v>745</v>
      </c>
    </row>
    <row r="1534" spans="1:2" x14ac:dyDescent="0.35">
      <c r="A1534" t="s">
        <v>2855</v>
      </c>
      <c r="B1534" t="s">
        <v>3191</v>
      </c>
    </row>
    <row r="1535" spans="1:2" x14ac:dyDescent="0.35">
      <c r="A1535" t="s">
        <v>2551</v>
      </c>
      <c r="B1535" t="s">
        <v>3049</v>
      </c>
    </row>
    <row r="1536" spans="1:2" x14ac:dyDescent="0.35">
      <c r="A1536" t="s">
        <v>687</v>
      </c>
      <c r="B1536" t="s">
        <v>1120</v>
      </c>
    </row>
    <row r="1537" spans="1:2" x14ac:dyDescent="0.35">
      <c r="A1537" t="s">
        <v>1307</v>
      </c>
      <c r="B1537" t="s">
        <v>1308</v>
      </c>
    </row>
    <row r="1538" spans="1:2" x14ac:dyDescent="0.35">
      <c r="A1538" t="s">
        <v>363</v>
      </c>
      <c r="B1538" t="s">
        <v>828</v>
      </c>
    </row>
    <row r="1539" spans="1:2" x14ac:dyDescent="0.35">
      <c r="A1539" s="82" t="s">
        <v>572</v>
      </c>
      <c r="B1539" s="82" t="s">
        <v>1016</v>
      </c>
    </row>
    <row r="1540" spans="1:2" x14ac:dyDescent="0.35">
      <c r="A1540" t="s">
        <v>2897</v>
      </c>
      <c r="B1540" t="s">
        <v>3221</v>
      </c>
    </row>
    <row r="1541" spans="1:2" x14ac:dyDescent="0.35">
      <c r="A1541" s="44" t="s">
        <v>1440</v>
      </c>
      <c r="B1541" s="44" t="s">
        <v>1561</v>
      </c>
    </row>
    <row r="1542" spans="1:2" x14ac:dyDescent="0.35">
      <c r="A1542" t="s">
        <v>2192</v>
      </c>
      <c r="B1542" t="s">
        <v>2293</v>
      </c>
    </row>
    <row r="1543" spans="1:2" x14ac:dyDescent="0.35">
      <c r="A1543" s="82" t="s">
        <v>573</v>
      </c>
      <c r="B1543" s="82" t="s">
        <v>1017</v>
      </c>
    </row>
    <row r="1544" spans="1:2" x14ac:dyDescent="0.35">
      <c r="A1544" s="44" t="s">
        <v>1441</v>
      </c>
      <c r="B1544" s="44" t="s">
        <v>1562</v>
      </c>
    </row>
    <row r="1545" spans="1:2" x14ac:dyDescent="0.35">
      <c r="A1545" t="s">
        <v>2168</v>
      </c>
      <c r="B1545" t="s">
        <v>2278</v>
      </c>
    </row>
    <row r="1546" spans="1:2" x14ac:dyDescent="0.35">
      <c r="A1546" t="s">
        <v>2736</v>
      </c>
      <c r="B1546" t="s">
        <v>1851</v>
      </c>
    </row>
    <row r="1547" spans="1:2" x14ac:dyDescent="0.35">
      <c r="A1547" t="s">
        <v>2801</v>
      </c>
      <c r="B1547" t="s">
        <v>3156</v>
      </c>
    </row>
    <row r="1548" spans="1:2" x14ac:dyDescent="0.35">
      <c r="A1548" t="s">
        <v>2729</v>
      </c>
      <c r="B1548" t="s">
        <v>1851</v>
      </c>
    </row>
    <row r="1549" spans="1:2" x14ac:dyDescent="0.35">
      <c r="A1549" t="s">
        <v>2773</v>
      </c>
      <c r="B1549" t="s">
        <v>1851</v>
      </c>
    </row>
    <row r="1550" spans="1:2" x14ac:dyDescent="0.35">
      <c r="A1550" t="s">
        <v>2800</v>
      </c>
      <c r="B1550" t="s">
        <v>3156</v>
      </c>
    </row>
    <row r="1551" spans="1:2" x14ac:dyDescent="0.35">
      <c r="A1551" t="s">
        <v>2735</v>
      </c>
      <c r="B1551" t="s">
        <v>1851</v>
      </c>
    </row>
    <row r="1552" spans="1:2" x14ac:dyDescent="0.35">
      <c r="A1552" t="s">
        <v>2705</v>
      </c>
      <c r="B1552" t="s">
        <v>1851</v>
      </c>
    </row>
    <row r="1553" spans="1:2" x14ac:dyDescent="0.35">
      <c r="A1553" t="s">
        <v>2778</v>
      </c>
      <c r="B1553" t="s">
        <v>1851</v>
      </c>
    </row>
    <row r="1554" spans="1:2" x14ac:dyDescent="0.35">
      <c r="A1554" t="s">
        <v>2700</v>
      </c>
      <c r="B1554" t="s">
        <v>1851</v>
      </c>
    </row>
    <row r="1555" spans="1:2" x14ac:dyDescent="0.35">
      <c r="A1555" t="s">
        <v>2715</v>
      </c>
      <c r="B1555" t="s">
        <v>1851</v>
      </c>
    </row>
    <row r="1556" spans="1:2" x14ac:dyDescent="0.35">
      <c r="A1556" t="s">
        <v>2732</v>
      </c>
      <c r="B1556" t="s">
        <v>1851</v>
      </c>
    </row>
    <row r="1557" spans="1:2" x14ac:dyDescent="0.35">
      <c r="A1557" t="s">
        <v>2668</v>
      </c>
      <c r="B1557" t="s">
        <v>869</v>
      </c>
    </row>
    <row r="1558" spans="1:2" x14ac:dyDescent="0.35">
      <c r="A1558" t="s">
        <v>2668</v>
      </c>
      <c r="B1558" t="s">
        <v>3156</v>
      </c>
    </row>
    <row r="1559" spans="1:2" x14ac:dyDescent="0.35">
      <c r="A1559" t="s">
        <v>2807</v>
      </c>
      <c r="B1559" t="s">
        <v>3156</v>
      </c>
    </row>
    <row r="1560" spans="1:2" x14ac:dyDescent="0.35">
      <c r="A1560" t="s">
        <v>2723</v>
      </c>
      <c r="B1560" t="s">
        <v>1851</v>
      </c>
    </row>
    <row r="1561" spans="1:2" x14ac:dyDescent="0.35">
      <c r="A1561" t="s">
        <v>2764</v>
      </c>
      <c r="B1561" t="s">
        <v>1851</v>
      </c>
    </row>
    <row r="1562" spans="1:2" x14ac:dyDescent="0.35">
      <c r="A1562" t="s">
        <v>2745</v>
      </c>
      <c r="B1562" t="s">
        <v>1851</v>
      </c>
    </row>
    <row r="1563" spans="1:2" x14ac:dyDescent="0.35">
      <c r="A1563" t="s">
        <v>2695</v>
      </c>
      <c r="B1563" t="s">
        <v>1851</v>
      </c>
    </row>
    <row r="1564" spans="1:2" x14ac:dyDescent="0.35">
      <c r="A1564" t="s">
        <v>2762</v>
      </c>
      <c r="B1564" t="s">
        <v>1851</v>
      </c>
    </row>
    <row r="1565" spans="1:2" x14ac:dyDescent="0.35">
      <c r="A1565" t="s">
        <v>2701</v>
      </c>
      <c r="B1565" t="s">
        <v>1851</v>
      </c>
    </row>
    <row r="1566" spans="1:2" x14ac:dyDescent="0.35">
      <c r="A1566" t="s">
        <v>2728</v>
      </c>
      <c r="B1566" t="s">
        <v>1851</v>
      </c>
    </row>
    <row r="1567" spans="1:2" x14ac:dyDescent="0.35">
      <c r="A1567" t="s">
        <v>2742</v>
      </c>
      <c r="B1567" t="s">
        <v>1851</v>
      </c>
    </row>
    <row r="1568" spans="1:2" x14ac:dyDescent="0.35">
      <c r="A1568" t="s">
        <v>2702</v>
      </c>
      <c r="B1568" t="s">
        <v>1851</v>
      </c>
    </row>
    <row r="1569" spans="1:2" x14ac:dyDescent="0.35">
      <c r="A1569" t="s">
        <v>2791</v>
      </c>
      <c r="B1569" t="s">
        <v>3156</v>
      </c>
    </row>
    <row r="1570" spans="1:2" x14ac:dyDescent="0.35">
      <c r="A1570" t="s">
        <v>2761</v>
      </c>
      <c r="B1570" t="s">
        <v>1851</v>
      </c>
    </row>
    <row r="1571" spans="1:2" x14ac:dyDescent="0.35">
      <c r="A1571" t="s">
        <v>2693</v>
      </c>
      <c r="B1571" t="s">
        <v>1851</v>
      </c>
    </row>
    <row r="1572" spans="1:2" x14ac:dyDescent="0.35">
      <c r="A1572" t="s">
        <v>2733</v>
      </c>
      <c r="B1572" t="s">
        <v>1851</v>
      </c>
    </row>
    <row r="1573" spans="1:2" x14ac:dyDescent="0.35">
      <c r="A1573" t="s">
        <v>2765</v>
      </c>
      <c r="B1573" t="s">
        <v>1851</v>
      </c>
    </row>
    <row r="1574" spans="1:2" x14ac:dyDescent="0.35">
      <c r="A1574" t="s">
        <v>2785</v>
      </c>
      <c r="B1574" t="s">
        <v>3153</v>
      </c>
    </row>
    <row r="1575" spans="1:2" x14ac:dyDescent="0.35">
      <c r="A1575" t="s">
        <v>2806</v>
      </c>
      <c r="B1575" t="s">
        <v>3156</v>
      </c>
    </row>
    <row r="1576" spans="1:2" x14ac:dyDescent="0.35">
      <c r="A1576" t="s">
        <v>2784</v>
      </c>
      <c r="B1576" t="s">
        <v>3151</v>
      </c>
    </row>
    <row r="1577" spans="1:2" x14ac:dyDescent="0.35">
      <c r="A1577" t="s">
        <v>2746</v>
      </c>
      <c r="B1577" t="s">
        <v>1851</v>
      </c>
    </row>
    <row r="1578" spans="1:2" x14ac:dyDescent="0.35">
      <c r="A1578" t="s">
        <v>2783</v>
      </c>
      <c r="B1578" t="s">
        <v>3152</v>
      </c>
    </row>
    <row r="1579" spans="1:2" x14ac:dyDescent="0.35">
      <c r="A1579" t="s">
        <v>2708</v>
      </c>
      <c r="B1579" t="s">
        <v>1851</v>
      </c>
    </row>
    <row r="1580" spans="1:2" x14ac:dyDescent="0.35">
      <c r="A1580" t="s">
        <v>2804</v>
      </c>
      <c r="B1580" t="s">
        <v>869</v>
      </c>
    </row>
    <row r="1581" spans="1:2" x14ac:dyDescent="0.35">
      <c r="A1581" t="s">
        <v>2737</v>
      </c>
      <c r="B1581" t="s">
        <v>1851</v>
      </c>
    </row>
    <row r="1582" spans="1:2" x14ac:dyDescent="0.35">
      <c r="A1582" t="s">
        <v>2740</v>
      </c>
      <c r="B1582" t="s">
        <v>1851</v>
      </c>
    </row>
    <row r="1583" spans="1:2" x14ac:dyDescent="0.35">
      <c r="A1583" t="s">
        <v>2811</v>
      </c>
      <c r="B1583" t="s">
        <v>3158</v>
      </c>
    </row>
    <row r="1584" spans="1:2" x14ac:dyDescent="0.35">
      <c r="A1584" t="s">
        <v>2775</v>
      </c>
      <c r="B1584" t="s">
        <v>1851</v>
      </c>
    </row>
    <row r="1585" spans="1:2" x14ac:dyDescent="0.35">
      <c r="A1585" t="s">
        <v>2770</v>
      </c>
      <c r="B1585" t="s">
        <v>1851</v>
      </c>
    </row>
    <row r="1586" spans="1:2" x14ac:dyDescent="0.35">
      <c r="A1586" t="s">
        <v>2774</v>
      </c>
      <c r="B1586" t="s">
        <v>1851</v>
      </c>
    </row>
    <row r="1587" spans="1:2" x14ac:dyDescent="0.35">
      <c r="A1587" t="s">
        <v>2771</v>
      </c>
      <c r="B1587" t="s">
        <v>1851</v>
      </c>
    </row>
    <row r="1588" spans="1:2" x14ac:dyDescent="0.35">
      <c r="A1588" t="s">
        <v>2767</v>
      </c>
      <c r="B1588" t="s">
        <v>1851</v>
      </c>
    </row>
    <row r="1589" spans="1:2" x14ac:dyDescent="0.35">
      <c r="A1589" s="82" t="s">
        <v>574</v>
      </c>
      <c r="B1589" s="82" t="s">
        <v>1018</v>
      </c>
    </row>
    <row r="1590" spans="1:2" x14ac:dyDescent="0.35">
      <c r="A1590" t="s">
        <v>2330</v>
      </c>
      <c r="B1590" t="s">
        <v>1018</v>
      </c>
    </row>
    <row r="1591" spans="1:2" x14ac:dyDescent="0.35">
      <c r="A1591" t="s">
        <v>2331</v>
      </c>
      <c r="B1591" t="s">
        <v>2347</v>
      </c>
    </row>
    <row r="1592" spans="1:2" x14ac:dyDescent="0.35">
      <c r="A1592" t="s">
        <v>1257</v>
      </c>
      <c r="B1592" t="s">
        <v>1267</v>
      </c>
    </row>
    <row r="1593" spans="1:2" x14ac:dyDescent="0.35">
      <c r="A1593" t="s">
        <v>2671</v>
      </c>
      <c r="B1593" t="s">
        <v>963</v>
      </c>
    </row>
    <row r="1594" spans="1:2" x14ac:dyDescent="0.35">
      <c r="A1594" t="s">
        <v>2182</v>
      </c>
      <c r="B1594" t="s">
        <v>2285</v>
      </c>
    </row>
    <row r="1595" spans="1:2" x14ac:dyDescent="0.35">
      <c r="A1595" t="s">
        <v>2160</v>
      </c>
      <c r="B1595" t="s">
        <v>1563</v>
      </c>
    </row>
    <row r="1596" spans="1:2" x14ac:dyDescent="0.35">
      <c r="A1596" s="44" t="s">
        <v>1442</v>
      </c>
      <c r="B1596" s="44" t="s">
        <v>1563</v>
      </c>
    </row>
    <row r="1597" spans="1:2" x14ac:dyDescent="0.35">
      <c r="A1597" t="s">
        <v>2750</v>
      </c>
      <c r="B1597" t="s">
        <v>1851</v>
      </c>
    </row>
  </sheetData>
  <autoFilter ref="A1:B1597" xr:uid="{00000000-0009-0000-0000-000005000000}">
    <sortState xmlns:xlrd2="http://schemas.microsoft.com/office/spreadsheetml/2017/richdata2" ref="A2:B1597">
      <sortCondition ref="A1:A1597"/>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C387"/>
  <sheetViews>
    <sheetView topLeftCell="A196" workbookViewId="0">
      <selection activeCell="D212" sqref="D212"/>
    </sheetView>
  </sheetViews>
  <sheetFormatPr defaultRowHeight="14.5" x14ac:dyDescent="0.35"/>
  <cols>
    <col min="1" max="1" width="8.81640625" style="18"/>
    <col min="2" max="2" width="33.81640625" style="18" customWidth="1"/>
    <col min="3" max="3" width="15.1796875" style="70" bestFit="1" customWidth="1"/>
    <col min="4" max="4" width="37.1796875" bestFit="1" customWidth="1"/>
  </cols>
  <sheetData>
    <row r="2" spans="1:3" x14ac:dyDescent="0.35">
      <c r="A2" s="18" t="s">
        <v>9</v>
      </c>
      <c r="B2" s="18" t="s">
        <v>2461</v>
      </c>
      <c r="C2" s="70" t="s">
        <v>2468</v>
      </c>
    </row>
    <row r="3" spans="1:3" x14ac:dyDescent="0.35">
      <c r="A3" s="18" t="s">
        <v>9</v>
      </c>
      <c r="B3" s="18" t="s">
        <v>2462</v>
      </c>
      <c r="C3" s="70" t="s">
        <v>2469</v>
      </c>
    </row>
    <row r="4" spans="1:3" x14ac:dyDescent="0.35">
      <c r="A4" s="18" t="s">
        <v>9</v>
      </c>
      <c r="B4" s="18" t="s">
        <v>1644</v>
      </c>
      <c r="C4" s="70" t="s">
        <v>2379</v>
      </c>
    </row>
    <row r="5" spans="1:3" x14ac:dyDescent="0.35">
      <c r="A5" s="18" t="s">
        <v>9</v>
      </c>
      <c r="B5" s="18" t="s">
        <v>2463</v>
      </c>
      <c r="C5" s="70" t="s">
        <v>2470</v>
      </c>
    </row>
    <row r="6" spans="1:3" x14ac:dyDescent="0.35">
      <c r="A6" s="18" t="s">
        <v>9</v>
      </c>
      <c r="B6" s="18" t="s">
        <v>2059</v>
      </c>
      <c r="C6" s="70" t="s">
        <v>2380</v>
      </c>
    </row>
    <row r="7" spans="1:3" x14ac:dyDescent="0.35">
      <c r="A7" s="18" t="s">
        <v>9</v>
      </c>
      <c r="B7" s="18" t="s">
        <v>1216</v>
      </c>
      <c r="C7" s="70" t="s">
        <v>2381</v>
      </c>
    </row>
    <row r="8" spans="1:3" x14ac:dyDescent="0.35">
      <c r="A8" s="18" t="s">
        <v>9</v>
      </c>
      <c r="B8" s="18" t="s">
        <v>2061</v>
      </c>
      <c r="C8" s="70" t="s">
        <v>2382</v>
      </c>
    </row>
    <row r="9" spans="1:3" x14ac:dyDescent="0.35">
      <c r="A9" s="18" t="s">
        <v>9</v>
      </c>
      <c r="B9" s="18" t="s">
        <v>202</v>
      </c>
      <c r="C9" s="70" t="s">
        <v>2383</v>
      </c>
    </row>
    <row r="10" spans="1:3" x14ac:dyDescent="0.35">
      <c r="A10" s="18" t="s">
        <v>9</v>
      </c>
      <c r="B10" s="18" t="s">
        <v>205</v>
      </c>
      <c r="C10" s="70" t="s">
        <v>2384</v>
      </c>
    </row>
    <row r="11" spans="1:3" x14ac:dyDescent="0.35">
      <c r="A11" s="18" t="s">
        <v>9</v>
      </c>
      <c r="B11" s="18" t="s">
        <v>1903</v>
      </c>
      <c r="C11" s="70" t="s">
        <v>2385</v>
      </c>
    </row>
    <row r="12" spans="1:3" x14ac:dyDescent="0.35">
      <c r="A12" s="18" t="s">
        <v>9</v>
      </c>
      <c r="B12" s="18" t="s">
        <v>2353</v>
      </c>
      <c r="C12" s="70" t="s">
        <v>2386</v>
      </c>
    </row>
    <row r="13" spans="1:3" x14ac:dyDescent="0.35">
      <c r="A13" s="18" t="s">
        <v>9</v>
      </c>
      <c r="B13" s="18" t="s">
        <v>2354</v>
      </c>
      <c r="C13" s="70" t="s">
        <v>2387</v>
      </c>
    </row>
    <row r="14" spans="1:3" x14ac:dyDescent="0.35">
      <c r="A14" s="18" t="s">
        <v>9</v>
      </c>
      <c r="B14" s="18" t="s">
        <v>1650</v>
      </c>
      <c r="C14" s="70" t="s">
        <v>2388</v>
      </c>
    </row>
    <row r="15" spans="1:3" x14ac:dyDescent="0.35">
      <c r="A15" s="18" t="s">
        <v>9</v>
      </c>
      <c r="B15" s="18" t="s">
        <v>2355</v>
      </c>
      <c r="C15" s="70" t="s">
        <v>2389</v>
      </c>
    </row>
    <row r="16" spans="1:3" x14ac:dyDescent="0.35">
      <c r="A16" s="18" t="s">
        <v>9</v>
      </c>
      <c r="B16" s="18" t="s">
        <v>2356</v>
      </c>
      <c r="C16" s="70" t="s">
        <v>2390</v>
      </c>
    </row>
    <row r="17" spans="1:3" x14ac:dyDescent="0.35">
      <c r="A17" s="18" t="s">
        <v>9</v>
      </c>
      <c r="B17" s="18" t="s">
        <v>2357</v>
      </c>
      <c r="C17" s="70" t="s">
        <v>2391</v>
      </c>
    </row>
    <row r="18" spans="1:3" x14ac:dyDescent="0.35">
      <c r="A18" s="18" t="s">
        <v>9</v>
      </c>
      <c r="B18" s="18" t="s">
        <v>217</v>
      </c>
      <c r="C18" s="70" t="s">
        <v>2392</v>
      </c>
    </row>
    <row r="19" spans="1:3" x14ac:dyDescent="0.35">
      <c r="A19" s="18" t="s">
        <v>9</v>
      </c>
      <c r="B19" s="18" t="s">
        <v>2060</v>
      </c>
      <c r="C19" s="70" t="s">
        <v>2393</v>
      </c>
    </row>
    <row r="20" spans="1:3" x14ac:dyDescent="0.35">
      <c r="A20" s="18" t="s">
        <v>9</v>
      </c>
      <c r="B20" s="18" t="s">
        <v>1639</v>
      </c>
      <c r="C20" s="70" t="s">
        <v>2394</v>
      </c>
    </row>
    <row r="21" spans="1:3" x14ac:dyDescent="0.35">
      <c r="A21" s="18" t="s">
        <v>9</v>
      </c>
      <c r="B21" s="18" t="s">
        <v>1651</v>
      </c>
      <c r="C21" s="70" t="s">
        <v>2395</v>
      </c>
    </row>
    <row r="22" spans="1:3" x14ac:dyDescent="0.35">
      <c r="A22" s="18" t="s">
        <v>9</v>
      </c>
      <c r="B22" s="18" t="s">
        <v>2455</v>
      </c>
      <c r="C22" s="70" t="s">
        <v>2459</v>
      </c>
    </row>
    <row r="23" spans="1:3" x14ac:dyDescent="0.35">
      <c r="A23" s="18" t="s">
        <v>9</v>
      </c>
      <c r="B23" s="18" t="s">
        <v>2358</v>
      </c>
      <c r="C23" s="70" t="s">
        <v>2396</v>
      </c>
    </row>
    <row r="24" spans="1:3" x14ac:dyDescent="0.35">
      <c r="A24" s="18" t="s">
        <v>9</v>
      </c>
      <c r="B24" s="18" t="s">
        <v>220</v>
      </c>
      <c r="C24" s="70" t="s">
        <v>2397</v>
      </c>
    </row>
    <row r="25" spans="1:3" x14ac:dyDescent="0.35">
      <c r="A25" s="18" t="s">
        <v>9</v>
      </c>
      <c r="B25" s="18" t="s">
        <v>221</v>
      </c>
      <c r="C25" s="70" t="s">
        <v>2398</v>
      </c>
    </row>
    <row r="26" spans="1:3" x14ac:dyDescent="0.35">
      <c r="A26" s="18" t="s">
        <v>9</v>
      </c>
      <c r="B26" s="18" t="s">
        <v>2480</v>
      </c>
      <c r="C26" s="70" t="s">
        <v>2482</v>
      </c>
    </row>
    <row r="27" spans="1:3" x14ac:dyDescent="0.35">
      <c r="A27" s="18" t="s">
        <v>9</v>
      </c>
      <c r="B27" s="18" t="s">
        <v>224</v>
      </c>
      <c r="C27" s="70" t="s">
        <v>2399</v>
      </c>
    </row>
    <row r="28" spans="1:3" x14ac:dyDescent="0.35">
      <c r="A28" s="18" t="s">
        <v>9</v>
      </c>
      <c r="B28" s="18" t="s">
        <v>1646</v>
      </c>
      <c r="C28" s="70" t="s">
        <v>2400</v>
      </c>
    </row>
    <row r="29" spans="1:3" x14ac:dyDescent="0.35">
      <c r="A29" s="18" t="s">
        <v>9</v>
      </c>
      <c r="B29" s="18" t="s">
        <v>2359</v>
      </c>
      <c r="C29" s="70" t="s">
        <v>2401</v>
      </c>
    </row>
    <row r="30" spans="1:3" x14ac:dyDescent="0.35">
      <c r="A30" s="18" t="s">
        <v>9</v>
      </c>
      <c r="B30" s="18" t="s">
        <v>226</v>
      </c>
      <c r="C30" s="70" t="s">
        <v>2402</v>
      </c>
    </row>
    <row r="31" spans="1:3" x14ac:dyDescent="0.35">
      <c r="A31" s="18" t="s">
        <v>9</v>
      </c>
      <c r="B31" s="18" t="s">
        <v>1641</v>
      </c>
      <c r="C31" s="70" t="s">
        <v>2403</v>
      </c>
    </row>
    <row r="32" spans="1:3" x14ac:dyDescent="0.35">
      <c r="A32" s="18" t="s">
        <v>9</v>
      </c>
      <c r="B32" s="18" t="s">
        <v>2360</v>
      </c>
      <c r="C32" s="70" t="s">
        <v>2404</v>
      </c>
    </row>
    <row r="33" spans="1:3" x14ac:dyDescent="0.35">
      <c r="A33" s="18" t="s">
        <v>9</v>
      </c>
      <c r="B33" s="18" t="s">
        <v>1637</v>
      </c>
      <c r="C33" s="70" t="s">
        <v>2405</v>
      </c>
    </row>
    <row r="34" spans="1:3" x14ac:dyDescent="0.35">
      <c r="A34" s="18" t="s">
        <v>9</v>
      </c>
      <c r="B34" s="18" t="s">
        <v>1645</v>
      </c>
      <c r="C34" s="70" t="s">
        <v>2406</v>
      </c>
    </row>
    <row r="35" spans="1:3" x14ac:dyDescent="0.35">
      <c r="A35" s="18" t="s">
        <v>9</v>
      </c>
      <c r="B35" s="18" t="s">
        <v>228</v>
      </c>
      <c r="C35" s="70" t="s">
        <v>2407</v>
      </c>
    </row>
    <row r="36" spans="1:3" x14ac:dyDescent="0.35">
      <c r="A36" s="18" t="s">
        <v>9</v>
      </c>
      <c r="B36" s="18" t="s">
        <v>2464</v>
      </c>
      <c r="C36" s="70" t="s">
        <v>2471</v>
      </c>
    </row>
    <row r="37" spans="1:3" x14ac:dyDescent="0.35">
      <c r="A37" s="18" t="s">
        <v>9</v>
      </c>
      <c r="B37" s="18" t="s">
        <v>2465</v>
      </c>
      <c r="C37" s="70" t="s">
        <v>2472</v>
      </c>
    </row>
    <row r="38" spans="1:3" x14ac:dyDescent="0.35">
      <c r="A38" s="18" t="s">
        <v>9</v>
      </c>
      <c r="B38" s="18" t="s">
        <v>2361</v>
      </c>
      <c r="C38" s="70" t="s">
        <v>2408</v>
      </c>
    </row>
    <row r="39" spans="1:3" x14ac:dyDescent="0.35">
      <c r="A39" s="18" t="s">
        <v>9</v>
      </c>
      <c r="B39" s="18" t="s">
        <v>2362</v>
      </c>
      <c r="C39" s="70" t="s">
        <v>2409</v>
      </c>
    </row>
    <row r="40" spans="1:3" x14ac:dyDescent="0.35">
      <c r="A40" s="18" t="s">
        <v>9</v>
      </c>
      <c r="B40" s="18" t="s">
        <v>2363</v>
      </c>
      <c r="C40" s="70" t="s">
        <v>2410</v>
      </c>
    </row>
    <row r="41" spans="1:3" x14ac:dyDescent="0.35">
      <c r="A41" s="18" t="s">
        <v>9</v>
      </c>
      <c r="B41" s="18" t="s">
        <v>2062</v>
      </c>
      <c r="C41" s="70" t="s">
        <v>2411</v>
      </c>
    </row>
    <row r="42" spans="1:3" x14ac:dyDescent="0.35">
      <c r="A42" s="18" t="s">
        <v>9</v>
      </c>
      <c r="B42" s="18" t="s">
        <v>2364</v>
      </c>
      <c r="C42" s="70" t="s">
        <v>2412</v>
      </c>
    </row>
    <row r="43" spans="1:3" x14ac:dyDescent="0.35">
      <c r="A43" s="18" t="s">
        <v>9</v>
      </c>
      <c r="B43" s="18" t="s">
        <v>1902</v>
      </c>
      <c r="C43" s="70" t="s">
        <v>2413</v>
      </c>
    </row>
    <row r="44" spans="1:3" x14ac:dyDescent="0.35">
      <c r="A44" s="18" t="s">
        <v>9</v>
      </c>
      <c r="B44" s="18" t="s">
        <v>1633</v>
      </c>
      <c r="C44" s="70" t="s">
        <v>2414</v>
      </c>
    </row>
    <row r="45" spans="1:3" x14ac:dyDescent="0.35">
      <c r="A45" s="18" t="s">
        <v>9</v>
      </c>
      <c r="B45" s="18" t="s">
        <v>1642</v>
      </c>
      <c r="C45" s="70" t="s">
        <v>2415</v>
      </c>
    </row>
    <row r="46" spans="1:3" x14ac:dyDescent="0.35">
      <c r="A46" s="18" t="s">
        <v>9</v>
      </c>
      <c r="B46" s="18" t="s">
        <v>2365</v>
      </c>
      <c r="C46" s="70" t="s">
        <v>2416</v>
      </c>
    </row>
    <row r="47" spans="1:3" x14ac:dyDescent="0.35">
      <c r="A47" s="18" t="s">
        <v>9</v>
      </c>
      <c r="B47" s="18" t="s">
        <v>2466</v>
      </c>
      <c r="C47" s="70" t="s">
        <v>2473</v>
      </c>
    </row>
    <row r="48" spans="1:3" x14ac:dyDescent="0.35">
      <c r="A48" s="18" t="s">
        <v>9</v>
      </c>
      <c r="B48" s="18" t="s">
        <v>236</v>
      </c>
      <c r="C48" s="70" t="s">
        <v>2417</v>
      </c>
    </row>
    <row r="49" spans="1:3" x14ac:dyDescent="0.35">
      <c r="A49" s="18" t="s">
        <v>9</v>
      </c>
      <c r="B49" s="18" t="s">
        <v>237</v>
      </c>
      <c r="C49" s="70" t="s">
        <v>2418</v>
      </c>
    </row>
    <row r="50" spans="1:3" x14ac:dyDescent="0.35">
      <c r="A50" s="18" t="s">
        <v>9</v>
      </c>
      <c r="B50" s="18" t="s">
        <v>238</v>
      </c>
      <c r="C50" s="70" t="s">
        <v>2419</v>
      </c>
    </row>
    <row r="51" spans="1:3" x14ac:dyDescent="0.35">
      <c r="A51" s="18" t="s">
        <v>9</v>
      </c>
      <c r="B51" s="18" t="s">
        <v>2467</v>
      </c>
      <c r="C51" s="70" t="s">
        <v>2474</v>
      </c>
    </row>
    <row r="52" spans="1:3" x14ac:dyDescent="0.35">
      <c r="A52" s="18" t="s">
        <v>9</v>
      </c>
      <c r="B52" s="18" t="s">
        <v>2366</v>
      </c>
      <c r="C52" s="70" t="s">
        <v>2420</v>
      </c>
    </row>
    <row r="53" spans="1:3" x14ac:dyDescent="0.35">
      <c r="A53" s="18" t="s">
        <v>9</v>
      </c>
      <c r="B53" s="18" t="s">
        <v>2058</v>
      </c>
      <c r="C53" s="70" t="s">
        <v>2421</v>
      </c>
    </row>
    <row r="54" spans="1:3" x14ac:dyDescent="0.35">
      <c r="A54" s="18" t="s">
        <v>9</v>
      </c>
      <c r="B54" s="18" t="s">
        <v>1638</v>
      </c>
      <c r="C54" s="70" t="s">
        <v>2422</v>
      </c>
    </row>
    <row r="55" spans="1:3" x14ac:dyDescent="0.35">
      <c r="A55" s="18" t="s">
        <v>9</v>
      </c>
      <c r="B55" s="18" t="s">
        <v>244</v>
      </c>
      <c r="C55" s="70" t="s">
        <v>2423</v>
      </c>
    </row>
    <row r="56" spans="1:3" x14ac:dyDescent="0.35">
      <c r="A56" s="18" t="s">
        <v>9</v>
      </c>
      <c r="B56" s="18" t="s">
        <v>245</v>
      </c>
      <c r="C56" s="70" t="s">
        <v>2424</v>
      </c>
    </row>
    <row r="57" spans="1:3" x14ac:dyDescent="0.35">
      <c r="A57" s="18" t="s">
        <v>9</v>
      </c>
      <c r="B57" s="18" t="s">
        <v>1648</v>
      </c>
      <c r="C57" s="70" t="s">
        <v>2425</v>
      </c>
    </row>
    <row r="58" spans="1:3" x14ac:dyDescent="0.35">
      <c r="A58" s="18" t="s">
        <v>9</v>
      </c>
      <c r="B58" s="18" t="s">
        <v>2456</v>
      </c>
      <c r="C58" s="70" t="s">
        <v>2460</v>
      </c>
    </row>
    <row r="59" spans="1:3" x14ac:dyDescent="0.35">
      <c r="A59" s="18" t="s">
        <v>9</v>
      </c>
      <c r="B59" s="18" t="s">
        <v>1631</v>
      </c>
      <c r="C59" s="70" t="s">
        <v>2426</v>
      </c>
    </row>
    <row r="60" spans="1:3" x14ac:dyDescent="0.35">
      <c r="A60" s="16" t="s">
        <v>194</v>
      </c>
      <c r="B60" s="16" t="s">
        <v>1627</v>
      </c>
      <c r="C60" s="70">
        <v>4007020</v>
      </c>
    </row>
    <row r="61" spans="1:3" x14ac:dyDescent="0.35">
      <c r="A61" s="16" t="s">
        <v>194</v>
      </c>
      <c r="B61" s="16" t="s">
        <v>249</v>
      </c>
      <c r="C61" s="70">
        <v>4001781</v>
      </c>
    </row>
    <row r="62" spans="1:3" x14ac:dyDescent="0.35">
      <c r="A62" s="16" t="s">
        <v>194</v>
      </c>
      <c r="B62" s="16" t="s">
        <v>250</v>
      </c>
      <c r="C62" s="70">
        <v>4001782</v>
      </c>
    </row>
    <row r="63" spans="1:3" x14ac:dyDescent="0.35">
      <c r="A63" s="16" t="s">
        <v>194</v>
      </c>
      <c r="B63" s="16" t="s">
        <v>253</v>
      </c>
      <c r="C63" s="70">
        <v>4002299</v>
      </c>
    </row>
    <row r="64" spans="1:3" x14ac:dyDescent="0.35">
      <c r="A64" s="16" t="s">
        <v>194</v>
      </c>
      <c r="B64" s="16" t="s">
        <v>254</v>
      </c>
      <c r="C64" s="70">
        <v>4002960</v>
      </c>
    </row>
    <row r="65" spans="1:3" x14ac:dyDescent="0.35">
      <c r="A65" s="16" t="s">
        <v>194</v>
      </c>
      <c r="B65" s="16" t="s">
        <v>256</v>
      </c>
      <c r="C65" s="70">
        <v>4003213</v>
      </c>
    </row>
    <row r="66" spans="1:3" x14ac:dyDescent="0.35">
      <c r="A66" s="16" t="s">
        <v>194</v>
      </c>
      <c r="B66" s="16" t="s">
        <v>255</v>
      </c>
      <c r="C66" s="70">
        <v>4003229</v>
      </c>
    </row>
    <row r="67" spans="1:3" x14ac:dyDescent="0.35">
      <c r="A67" s="16" t="s">
        <v>194</v>
      </c>
      <c r="B67" s="16" t="s">
        <v>257</v>
      </c>
      <c r="C67" s="70">
        <v>4003244</v>
      </c>
    </row>
    <row r="68" spans="1:3" x14ac:dyDescent="0.35">
      <c r="A68" s="16" t="s">
        <v>194</v>
      </c>
      <c r="B68" s="16" t="s">
        <v>258</v>
      </c>
      <c r="C68" s="70">
        <v>4003321</v>
      </c>
    </row>
    <row r="69" spans="1:3" x14ac:dyDescent="0.35">
      <c r="A69" s="16" t="s">
        <v>194</v>
      </c>
      <c r="B69" s="18" t="s">
        <v>1673</v>
      </c>
      <c r="C69" s="70">
        <v>4003923</v>
      </c>
    </row>
    <row r="70" spans="1:3" x14ac:dyDescent="0.35">
      <c r="A70" s="16" t="s">
        <v>194</v>
      </c>
      <c r="B70" s="16" t="s">
        <v>260</v>
      </c>
      <c r="C70" s="70">
        <v>4004362</v>
      </c>
    </row>
    <row r="71" spans="1:3" x14ac:dyDescent="0.35">
      <c r="A71" s="16" t="s">
        <v>194</v>
      </c>
      <c r="B71" s="16" t="s">
        <v>262</v>
      </c>
      <c r="C71" s="70">
        <v>4005428</v>
      </c>
    </row>
    <row r="72" spans="1:3" x14ac:dyDescent="0.35">
      <c r="A72" s="16" t="s">
        <v>194</v>
      </c>
      <c r="B72" s="18" t="s">
        <v>1674</v>
      </c>
      <c r="C72" s="70">
        <v>4005540</v>
      </c>
    </row>
    <row r="73" spans="1:3" x14ac:dyDescent="0.35">
      <c r="A73" s="18" t="s">
        <v>195</v>
      </c>
      <c r="B73" t="s">
        <v>2129</v>
      </c>
      <c r="C73" s="90">
        <v>46010</v>
      </c>
    </row>
    <row r="74" spans="1:3" x14ac:dyDescent="0.35">
      <c r="A74" s="18" t="s">
        <v>195</v>
      </c>
      <c r="B74" t="s">
        <v>1341</v>
      </c>
      <c r="C74" s="90" t="s">
        <v>1564</v>
      </c>
    </row>
    <row r="75" spans="1:3" x14ac:dyDescent="0.35">
      <c r="A75" s="18" t="s">
        <v>195</v>
      </c>
      <c r="B75" t="s">
        <v>2186</v>
      </c>
      <c r="C75" s="90">
        <v>82020</v>
      </c>
    </row>
    <row r="76" spans="1:3" x14ac:dyDescent="0.35">
      <c r="A76" s="18" t="s">
        <v>195</v>
      </c>
      <c r="B76" t="s">
        <v>1342</v>
      </c>
      <c r="C76" s="90">
        <v>70040</v>
      </c>
    </row>
    <row r="77" spans="1:3" x14ac:dyDescent="0.35">
      <c r="A77" s="18" t="s">
        <v>195</v>
      </c>
      <c r="B77" t="s">
        <v>2097</v>
      </c>
      <c r="C77" s="90">
        <v>29010</v>
      </c>
    </row>
    <row r="78" spans="1:3" x14ac:dyDescent="0.35">
      <c r="A78" s="18" t="s">
        <v>195</v>
      </c>
      <c r="B78" t="s">
        <v>265</v>
      </c>
      <c r="C78" s="90" t="s">
        <v>1211</v>
      </c>
    </row>
    <row r="79" spans="1:3" x14ac:dyDescent="0.35">
      <c r="A79" s="18" t="s">
        <v>195</v>
      </c>
      <c r="B79" t="s">
        <v>2181</v>
      </c>
      <c r="C79" s="90">
        <v>81010</v>
      </c>
    </row>
    <row r="80" spans="1:3" x14ac:dyDescent="0.35">
      <c r="A80" s="18" t="s">
        <v>195</v>
      </c>
      <c r="B80" t="s">
        <v>2177</v>
      </c>
      <c r="C80" s="90">
        <v>80020</v>
      </c>
    </row>
    <row r="81" spans="1:3" x14ac:dyDescent="0.35">
      <c r="A81" s="18" t="s">
        <v>195</v>
      </c>
      <c r="B81" t="s">
        <v>2086</v>
      </c>
      <c r="C81" s="90">
        <v>21090</v>
      </c>
    </row>
    <row r="82" spans="1:3" x14ac:dyDescent="0.35">
      <c r="A82" s="18" t="s">
        <v>195</v>
      </c>
      <c r="B82" t="s">
        <v>1350</v>
      </c>
      <c r="C82" s="90">
        <v>26010</v>
      </c>
    </row>
    <row r="83" spans="1:3" x14ac:dyDescent="0.35">
      <c r="A83" s="18" t="s">
        <v>195</v>
      </c>
      <c r="B83" t="s">
        <v>2094</v>
      </c>
      <c r="C83" s="90">
        <v>25230</v>
      </c>
    </row>
    <row r="84" spans="1:3" x14ac:dyDescent="0.35">
      <c r="A84" s="18" t="s">
        <v>195</v>
      </c>
      <c r="B84" t="s">
        <v>2139</v>
      </c>
      <c r="C84" s="90">
        <v>54010</v>
      </c>
    </row>
    <row r="85" spans="1:3" x14ac:dyDescent="0.35">
      <c r="A85" s="18" t="s">
        <v>195</v>
      </c>
      <c r="B85" t="s">
        <v>2164</v>
      </c>
      <c r="C85" s="90">
        <v>73170</v>
      </c>
    </row>
    <row r="86" spans="1:3" x14ac:dyDescent="0.35">
      <c r="A86" s="18" t="s">
        <v>195</v>
      </c>
      <c r="B86" t="s">
        <v>277</v>
      </c>
      <c r="C86" s="90">
        <v>47010</v>
      </c>
    </row>
    <row r="87" spans="1:3" x14ac:dyDescent="0.35">
      <c r="A87" s="18" t="s">
        <v>195</v>
      </c>
      <c r="B87" t="s">
        <v>2076</v>
      </c>
      <c r="C87" s="90">
        <v>11310</v>
      </c>
    </row>
    <row r="88" spans="1:3" x14ac:dyDescent="0.35">
      <c r="A88" s="18" t="s">
        <v>195</v>
      </c>
      <c r="B88" t="s">
        <v>278</v>
      </c>
      <c r="C88" s="90">
        <v>41040</v>
      </c>
    </row>
    <row r="89" spans="1:3" x14ac:dyDescent="0.35">
      <c r="A89" s="18" t="s">
        <v>195</v>
      </c>
      <c r="B89" t="s">
        <v>280</v>
      </c>
      <c r="C89" s="90">
        <v>79030</v>
      </c>
    </row>
    <row r="90" spans="1:3" x14ac:dyDescent="0.35">
      <c r="A90" s="18" t="s">
        <v>195</v>
      </c>
      <c r="B90" t="s">
        <v>2134</v>
      </c>
      <c r="C90" s="90">
        <v>50010</v>
      </c>
    </row>
    <row r="91" spans="1:3" x14ac:dyDescent="0.35">
      <c r="A91" s="18" t="s">
        <v>195</v>
      </c>
      <c r="B91" t="s">
        <v>2147</v>
      </c>
      <c r="C91" s="90">
        <v>59125</v>
      </c>
    </row>
    <row r="92" spans="1:3" x14ac:dyDescent="0.35">
      <c r="A92" s="18" t="s">
        <v>195</v>
      </c>
      <c r="B92" t="s">
        <v>2099</v>
      </c>
      <c r="C92" s="90">
        <v>31050</v>
      </c>
    </row>
    <row r="93" spans="1:3" x14ac:dyDescent="0.35">
      <c r="A93" s="18" t="s">
        <v>195</v>
      </c>
      <c r="B93" t="s">
        <v>281</v>
      </c>
      <c r="C93" s="90">
        <v>81040</v>
      </c>
    </row>
    <row r="94" spans="1:3" x14ac:dyDescent="0.35">
      <c r="A94" s="18" t="s">
        <v>195</v>
      </c>
      <c r="B94" t="s">
        <v>2163</v>
      </c>
      <c r="C94" s="90">
        <v>73110</v>
      </c>
    </row>
    <row r="95" spans="1:3" x14ac:dyDescent="0.35">
      <c r="A95" s="18" t="s">
        <v>195</v>
      </c>
      <c r="B95" t="s">
        <v>283</v>
      </c>
      <c r="C95" s="90">
        <v>50080</v>
      </c>
    </row>
    <row r="96" spans="1:3" x14ac:dyDescent="0.35">
      <c r="A96" s="18" t="s">
        <v>195</v>
      </c>
      <c r="B96" t="s">
        <v>1361</v>
      </c>
      <c r="C96" s="90">
        <v>18010</v>
      </c>
    </row>
    <row r="97" spans="1:3" x14ac:dyDescent="0.35">
      <c r="A97" s="18" t="s">
        <v>195</v>
      </c>
      <c r="B97" t="s">
        <v>284</v>
      </c>
      <c r="C97" s="90">
        <v>12010</v>
      </c>
    </row>
    <row r="98" spans="1:3" x14ac:dyDescent="0.35">
      <c r="A98" s="18" t="s">
        <v>195</v>
      </c>
      <c r="B98" t="s">
        <v>2107</v>
      </c>
      <c r="C98" s="90">
        <v>33901</v>
      </c>
    </row>
    <row r="99" spans="1:3" x14ac:dyDescent="0.35">
      <c r="A99" s="18" t="s">
        <v>195</v>
      </c>
      <c r="B99" t="s">
        <v>2122</v>
      </c>
      <c r="C99" s="90">
        <v>41080</v>
      </c>
    </row>
    <row r="100" spans="1:3" x14ac:dyDescent="0.35">
      <c r="A100" s="18" t="s">
        <v>195</v>
      </c>
      <c r="B100" t="s">
        <v>1364</v>
      </c>
      <c r="C100" s="90">
        <v>38080</v>
      </c>
    </row>
    <row r="101" spans="1:3" x14ac:dyDescent="0.35">
      <c r="A101" s="18" t="s">
        <v>195</v>
      </c>
      <c r="B101" t="s">
        <v>2170</v>
      </c>
      <c r="C101" s="90">
        <v>75050</v>
      </c>
    </row>
    <row r="102" spans="1:3" x14ac:dyDescent="0.35">
      <c r="A102" s="18" t="s">
        <v>195</v>
      </c>
      <c r="B102" t="s">
        <v>1366</v>
      </c>
      <c r="C102" s="90">
        <v>78100</v>
      </c>
    </row>
    <row r="103" spans="1:3" x14ac:dyDescent="0.35">
      <c r="A103" s="18" t="s">
        <v>195</v>
      </c>
      <c r="B103" t="s">
        <v>1367</v>
      </c>
      <c r="C103" s="90">
        <v>20015</v>
      </c>
    </row>
    <row r="104" spans="1:3" x14ac:dyDescent="0.35">
      <c r="A104" s="18" t="s">
        <v>195</v>
      </c>
      <c r="B104" t="s">
        <v>2091</v>
      </c>
      <c r="C104" s="90">
        <v>25140</v>
      </c>
    </row>
    <row r="105" spans="1:3" x14ac:dyDescent="0.35">
      <c r="A105" s="18" t="s">
        <v>195</v>
      </c>
      <c r="B105" t="s">
        <v>2100</v>
      </c>
      <c r="C105" s="90">
        <v>31100</v>
      </c>
    </row>
    <row r="106" spans="1:3" x14ac:dyDescent="0.35">
      <c r="A106" s="18" t="s">
        <v>195</v>
      </c>
      <c r="B106" t="s">
        <v>2144</v>
      </c>
      <c r="C106" s="90">
        <v>58050</v>
      </c>
    </row>
    <row r="107" spans="1:3" x14ac:dyDescent="0.35">
      <c r="A107" s="18" t="s">
        <v>195</v>
      </c>
      <c r="B107" t="s">
        <v>1369</v>
      </c>
      <c r="C107" s="90">
        <v>38090</v>
      </c>
    </row>
    <row r="108" spans="1:3" x14ac:dyDescent="0.35">
      <c r="A108" s="18" t="s">
        <v>195</v>
      </c>
      <c r="B108" t="s">
        <v>2080</v>
      </c>
      <c r="C108" s="90">
        <v>14030</v>
      </c>
    </row>
    <row r="109" spans="1:3" x14ac:dyDescent="0.35">
      <c r="A109" s="18" t="s">
        <v>195</v>
      </c>
      <c r="B109" t="s">
        <v>294</v>
      </c>
      <c r="C109" s="90">
        <v>21010</v>
      </c>
    </row>
    <row r="110" spans="1:3" x14ac:dyDescent="0.35">
      <c r="A110" s="18" t="s">
        <v>195</v>
      </c>
      <c r="B110" t="s">
        <v>1371</v>
      </c>
      <c r="C110" s="90">
        <v>68030</v>
      </c>
    </row>
    <row r="111" spans="1:3" x14ac:dyDescent="0.35">
      <c r="A111" s="18" t="s">
        <v>195</v>
      </c>
      <c r="B111" t="s">
        <v>2084</v>
      </c>
      <c r="C111" s="90">
        <v>18020</v>
      </c>
    </row>
    <row r="112" spans="1:3" x14ac:dyDescent="0.35">
      <c r="A112" s="18" t="s">
        <v>195</v>
      </c>
      <c r="B112" t="s">
        <v>2068</v>
      </c>
      <c r="C112" s="90" t="s">
        <v>2205</v>
      </c>
    </row>
    <row r="113" spans="1:3" x14ac:dyDescent="0.35">
      <c r="A113" s="18" t="s">
        <v>195</v>
      </c>
      <c r="B113" t="s">
        <v>2089</v>
      </c>
      <c r="C113" s="90">
        <v>25100</v>
      </c>
    </row>
    <row r="114" spans="1:3" x14ac:dyDescent="0.35">
      <c r="A114" s="18" t="s">
        <v>195</v>
      </c>
      <c r="B114" t="s">
        <v>2090</v>
      </c>
      <c r="C114" s="90">
        <v>25120</v>
      </c>
    </row>
    <row r="115" spans="1:3" x14ac:dyDescent="0.35">
      <c r="A115" s="18" t="s">
        <v>195</v>
      </c>
      <c r="B115" t="s">
        <v>2119</v>
      </c>
      <c r="C115" s="90">
        <v>40020</v>
      </c>
    </row>
    <row r="116" spans="1:3" x14ac:dyDescent="0.35">
      <c r="A116" s="18" t="s">
        <v>195</v>
      </c>
      <c r="B116" t="s">
        <v>1373</v>
      </c>
      <c r="C116" s="90">
        <v>41110</v>
      </c>
    </row>
    <row r="117" spans="1:3" x14ac:dyDescent="0.35">
      <c r="A117" s="18" t="s">
        <v>195</v>
      </c>
      <c r="B117" t="s">
        <v>1380</v>
      </c>
      <c r="C117" s="90">
        <v>41020</v>
      </c>
    </row>
    <row r="118" spans="1:3" x14ac:dyDescent="0.35">
      <c r="A118" s="18" t="s">
        <v>195</v>
      </c>
      <c r="B118" t="s">
        <v>301</v>
      </c>
      <c r="C118" s="90">
        <v>25030</v>
      </c>
    </row>
    <row r="119" spans="1:3" x14ac:dyDescent="0.35">
      <c r="A119" s="18" t="s">
        <v>195</v>
      </c>
      <c r="B119" t="s">
        <v>302</v>
      </c>
      <c r="C119" s="90">
        <v>23060</v>
      </c>
    </row>
    <row r="120" spans="1:3" x14ac:dyDescent="0.35">
      <c r="A120" s="18" t="s">
        <v>195</v>
      </c>
      <c r="B120" t="s">
        <v>303</v>
      </c>
      <c r="C120" s="90">
        <v>41010</v>
      </c>
    </row>
    <row r="121" spans="1:3" x14ac:dyDescent="0.35">
      <c r="A121" s="18" t="s">
        <v>195</v>
      </c>
      <c r="B121" t="s">
        <v>2115</v>
      </c>
      <c r="C121" s="90">
        <v>38050</v>
      </c>
    </row>
    <row r="122" spans="1:3" x14ac:dyDescent="0.35">
      <c r="A122" s="18" t="s">
        <v>195</v>
      </c>
      <c r="B122" t="s">
        <v>2145</v>
      </c>
      <c r="C122" s="90">
        <v>59070</v>
      </c>
    </row>
    <row r="123" spans="1:3" x14ac:dyDescent="0.35">
      <c r="A123" s="18" t="s">
        <v>195</v>
      </c>
      <c r="B123" t="s">
        <v>2193</v>
      </c>
      <c r="C123" s="90">
        <v>82300</v>
      </c>
    </row>
    <row r="124" spans="1:3" x14ac:dyDescent="0.35">
      <c r="A124" s="18" t="s">
        <v>195</v>
      </c>
      <c r="B124" t="s">
        <v>1383</v>
      </c>
      <c r="C124" s="90">
        <v>39065</v>
      </c>
    </row>
    <row r="125" spans="1:3" x14ac:dyDescent="0.35">
      <c r="A125" s="18" t="s">
        <v>195</v>
      </c>
      <c r="B125" t="s">
        <v>1384</v>
      </c>
      <c r="C125" s="90">
        <v>52040</v>
      </c>
    </row>
    <row r="126" spans="1:3" x14ac:dyDescent="0.35">
      <c r="A126" s="18" t="s">
        <v>195</v>
      </c>
      <c r="B126" t="s">
        <v>2202</v>
      </c>
      <c r="C126" s="90">
        <v>390101531</v>
      </c>
    </row>
    <row r="127" spans="1:3" x14ac:dyDescent="0.35">
      <c r="A127" s="18" t="s">
        <v>195</v>
      </c>
      <c r="B127" t="s">
        <v>2111</v>
      </c>
      <c r="C127" s="90">
        <v>35020</v>
      </c>
    </row>
    <row r="128" spans="1:3" x14ac:dyDescent="0.35">
      <c r="A128" s="18" t="s">
        <v>195</v>
      </c>
      <c r="B128" t="s">
        <v>1385</v>
      </c>
      <c r="C128" s="90">
        <v>31010</v>
      </c>
    </row>
    <row r="129" spans="1:3" x14ac:dyDescent="0.35">
      <c r="A129" s="18" t="s">
        <v>195</v>
      </c>
      <c r="B129" t="s">
        <v>2116</v>
      </c>
      <c r="C129" s="90">
        <v>38100</v>
      </c>
    </row>
    <row r="130" spans="1:3" x14ac:dyDescent="0.35">
      <c r="A130" s="18" t="s">
        <v>195</v>
      </c>
      <c r="B130" t="s">
        <v>1387</v>
      </c>
      <c r="C130" s="90">
        <v>18060</v>
      </c>
    </row>
    <row r="131" spans="1:3" x14ac:dyDescent="0.35">
      <c r="A131" s="18" t="s">
        <v>195</v>
      </c>
      <c r="B131" t="s">
        <v>2132</v>
      </c>
      <c r="C131" s="90">
        <v>47060</v>
      </c>
    </row>
    <row r="132" spans="1:3" x14ac:dyDescent="0.35">
      <c r="A132" s="18" t="s">
        <v>195</v>
      </c>
      <c r="B132" t="s">
        <v>2104</v>
      </c>
      <c r="C132" s="90">
        <v>33060</v>
      </c>
    </row>
    <row r="133" spans="1:3" x14ac:dyDescent="0.35">
      <c r="A133" s="18" t="s">
        <v>195</v>
      </c>
      <c r="B133" t="s">
        <v>1393</v>
      </c>
      <c r="C133" s="90">
        <v>72020</v>
      </c>
    </row>
    <row r="134" spans="1:3" x14ac:dyDescent="0.35">
      <c r="A134" s="18" t="s">
        <v>195</v>
      </c>
      <c r="B134" t="s">
        <v>2101</v>
      </c>
      <c r="C134" s="90">
        <v>31110</v>
      </c>
    </row>
    <row r="135" spans="1:3" x14ac:dyDescent="0.35">
      <c r="A135" s="18" t="s">
        <v>195</v>
      </c>
      <c r="B135" t="s">
        <v>2133</v>
      </c>
      <c r="C135" s="90">
        <v>47070</v>
      </c>
    </row>
    <row r="136" spans="1:3" x14ac:dyDescent="0.35">
      <c r="A136" s="18" t="s">
        <v>195</v>
      </c>
      <c r="B136" t="s">
        <v>2125</v>
      </c>
      <c r="C136" s="90">
        <v>44060</v>
      </c>
    </row>
    <row r="137" spans="1:3" x14ac:dyDescent="0.35">
      <c r="A137" s="18" t="s">
        <v>195</v>
      </c>
      <c r="B137" t="s">
        <v>311</v>
      </c>
      <c r="C137" s="90">
        <v>34010</v>
      </c>
    </row>
    <row r="138" spans="1:3" x14ac:dyDescent="0.35">
      <c r="A138" s="18" t="s">
        <v>195</v>
      </c>
      <c r="B138" t="s">
        <v>2087</v>
      </c>
      <c r="C138" s="90">
        <v>22010</v>
      </c>
    </row>
    <row r="139" spans="1:3" x14ac:dyDescent="0.35">
      <c r="A139" s="18" t="s">
        <v>195</v>
      </c>
      <c r="B139" t="s">
        <v>2096</v>
      </c>
      <c r="C139" s="90">
        <v>27020</v>
      </c>
    </row>
    <row r="140" spans="1:3" x14ac:dyDescent="0.35">
      <c r="A140" s="18" t="s">
        <v>195</v>
      </c>
      <c r="B140" t="s">
        <v>312</v>
      </c>
      <c r="C140" s="90">
        <v>38170</v>
      </c>
    </row>
    <row r="141" spans="1:3" x14ac:dyDescent="0.35">
      <c r="A141" s="18" t="s">
        <v>195</v>
      </c>
      <c r="B141" t="s">
        <v>2159</v>
      </c>
      <c r="C141" s="90">
        <v>70175</v>
      </c>
    </row>
    <row r="142" spans="1:3" x14ac:dyDescent="0.35">
      <c r="A142" s="18" t="s">
        <v>195</v>
      </c>
      <c r="B142" t="s">
        <v>2120</v>
      </c>
      <c r="C142" s="90">
        <v>40040</v>
      </c>
    </row>
    <row r="143" spans="1:3" x14ac:dyDescent="0.35">
      <c r="A143" s="18" t="s">
        <v>195</v>
      </c>
      <c r="B143" t="s">
        <v>2123</v>
      </c>
      <c r="C143" s="90">
        <v>41140</v>
      </c>
    </row>
    <row r="144" spans="1:3" x14ac:dyDescent="0.35">
      <c r="A144" s="18" t="s">
        <v>195</v>
      </c>
      <c r="B144" t="s">
        <v>313</v>
      </c>
      <c r="C144" s="90">
        <v>41145</v>
      </c>
    </row>
    <row r="145" spans="1:3" x14ac:dyDescent="0.35">
      <c r="A145" s="18" t="s">
        <v>195</v>
      </c>
      <c r="B145" t="s">
        <v>2124</v>
      </c>
      <c r="C145" s="90">
        <v>41150</v>
      </c>
    </row>
    <row r="146" spans="1:3" x14ac:dyDescent="0.35">
      <c r="A146" s="18" t="s">
        <v>195</v>
      </c>
      <c r="B146" t="s">
        <v>314</v>
      </c>
      <c r="C146" s="90">
        <v>41160</v>
      </c>
    </row>
    <row r="147" spans="1:3" x14ac:dyDescent="0.35">
      <c r="A147" s="18" t="s">
        <v>195</v>
      </c>
      <c r="B147" t="s">
        <v>2074</v>
      </c>
      <c r="C147" s="90">
        <v>11030</v>
      </c>
    </row>
    <row r="148" spans="1:3" x14ac:dyDescent="0.35">
      <c r="A148" s="18" t="s">
        <v>195</v>
      </c>
      <c r="B148" t="s">
        <v>318</v>
      </c>
      <c r="C148" s="90">
        <v>44010</v>
      </c>
    </row>
    <row r="149" spans="1:3" x14ac:dyDescent="0.35">
      <c r="A149" s="18" t="s">
        <v>195</v>
      </c>
      <c r="B149" t="s">
        <v>2126</v>
      </c>
      <c r="C149" s="90">
        <v>45020</v>
      </c>
    </row>
    <row r="150" spans="1:3" x14ac:dyDescent="0.35">
      <c r="A150" s="18" t="s">
        <v>195</v>
      </c>
      <c r="B150" t="s">
        <v>319</v>
      </c>
      <c r="C150" s="90">
        <v>82090</v>
      </c>
    </row>
    <row r="151" spans="1:3" x14ac:dyDescent="0.35">
      <c r="A151" s="18" t="s">
        <v>195</v>
      </c>
      <c r="B151" t="s">
        <v>2197</v>
      </c>
      <c r="C151" s="90">
        <v>83060</v>
      </c>
    </row>
    <row r="152" spans="1:3" x14ac:dyDescent="0.35">
      <c r="A152" s="18" t="s">
        <v>195</v>
      </c>
      <c r="B152" t="s">
        <v>325</v>
      </c>
      <c r="C152" s="90">
        <v>52170</v>
      </c>
    </row>
    <row r="153" spans="1:3" x14ac:dyDescent="0.35">
      <c r="A153" s="18" t="s">
        <v>195</v>
      </c>
      <c r="B153" t="s">
        <v>2078</v>
      </c>
      <c r="C153" s="90">
        <v>13110</v>
      </c>
    </row>
    <row r="154" spans="1:3" x14ac:dyDescent="0.35">
      <c r="A154" s="18" t="s">
        <v>195</v>
      </c>
      <c r="B154" t="s">
        <v>1404</v>
      </c>
      <c r="C154" s="90">
        <v>53010</v>
      </c>
    </row>
    <row r="155" spans="1:3" x14ac:dyDescent="0.35">
      <c r="A155" s="18" t="s">
        <v>195</v>
      </c>
      <c r="B155" t="s">
        <v>1406</v>
      </c>
      <c r="C155" s="90">
        <v>80150</v>
      </c>
    </row>
    <row r="156" spans="1:3" x14ac:dyDescent="0.35">
      <c r="A156" s="18" t="s">
        <v>195</v>
      </c>
      <c r="B156" t="s">
        <v>2187</v>
      </c>
      <c r="C156" s="90">
        <v>82045</v>
      </c>
    </row>
    <row r="157" spans="1:3" x14ac:dyDescent="0.35">
      <c r="A157" s="18" t="s">
        <v>195</v>
      </c>
      <c r="B157" t="s">
        <v>1453</v>
      </c>
      <c r="C157" s="90" t="s">
        <v>2207</v>
      </c>
    </row>
    <row r="158" spans="1:3" x14ac:dyDescent="0.35">
      <c r="A158" s="18" t="s">
        <v>195</v>
      </c>
      <c r="B158" t="s">
        <v>2165</v>
      </c>
      <c r="C158" s="90">
        <v>73230</v>
      </c>
    </row>
    <row r="159" spans="1:3" x14ac:dyDescent="0.35">
      <c r="A159" s="18" t="s">
        <v>195</v>
      </c>
      <c r="B159" t="s">
        <v>2108</v>
      </c>
      <c r="C159" s="90">
        <v>33904</v>
      </c>
    </row>
    <row r="160" spans="1:3" x14ac:dyDescent="0.35">
      <c r="A160" s="18" t="s">
        <v>195</v>
      </c>
      <c r="B160" t="s">
        <v>1409</v>
      </c>
      <c r="C160" s="90">
        <v>56010</v>
      </c>
    </row>
    <row r="161" spans="1:3" x14ac:dyDescent="0.35">
      <c r="A161" s="18" t="s">
        <v>195</v>
      </c>
      <c r="B161" t="s">
        <v>2183</v>
      </c>
      <c r="C161" s="90">
        <v>81100</v>
      </c>
    </row>
    <row r="162" spans="1:3" x14ac:dyDescent="0.35">
      <c r="A162" s="18" t="s">
        <v>195</v>
      </c>
      <c r="B162" t="s">
        <v>2173</v>
      </c>
      <c r="C162" s="90">
        <v>79100</v>
      </c>
    </row>
    <row r="163" spans="1:3" x14ac:dyDescent="0.35">
      <c r="A163" s="18" t="s">
        <v>195</v>
      </c>
      <c r="B163" t="s">
        <v>328</v>
      </c>
      <c r="C163" s="90">
        <v>61180</v>
      </c>
    </row>
    <row r="164" spans="1:3" x14ac:dyDescent="0.35">
      <c r="A164" s="18" t="s">
        <v>195</v>
      </c>
      <c r="B164" t="s">
        <v>1413</v>
      </c>
      <c r="C164" s="90">
        <v>54040</v>
      </c>
    </row>
    <row r="165" spans="1:3" x14ac:dyDescent="0.35">
      <c r="A165" s="18" t="s">
        <v>195</v>
      </c>
      <c r="B165" t="s">
        <v>2117</v>
      </c>
      <c r="C165" s="90">
        <v>38130</v>
      </c>
    </row>
    <row r="166" spans="1:3" x14ac:dyDescent="0.35">
      <c r="A166" s="18" t="s">
        <v>195</v>
      </c>
      <c r="B166" t="s">
        <v>2075</v>
      </c>
      <c r="C166" s="90">
        <v>11200</v>
      </c>
    </row>
    <row r="167" spans="1:3" x14ac:dyDescent="0.35">
      <c r="A167" s="18" t="s">
        <v>195</v>
      </c>
      <c r="B167" t="s">
        <v>2137</v>
      </c>
      <c r="C167" s="90">
        <v>52015</v>
      </c>
    </row>
    <row r="168" spans="1:3" x14ac:dyDescent="0.35">
      <c r="A168" s="18" t="s">
        <v>195</v>
      </c>
      <c r="B168" t="s">
        <v>2127</v>
      </c>
      <c r="C168" s="90">
        <v>45040</v>
      </c>
    </row>
    <row r="169" spans="1:3" x14ac:dyDescent="0.35">
      <c r="A169" s="18" t="s">
        <v>195</v>
      </c>
      <c r="B169" t="s">
        <v>2152</v>
      </c>
      <c r="C169" s="90">
        <v>63250</v>
      </c>
    </row>
    <row r="170" spans="1:3" x14ac:dyDescent="0.35">
      <c r="A170" s="18" t="s">
        <v>195</v>
      </c>
      <c r="B170" t="s">
        <v>2106</v>
      </c>
      <c r="C170" s="90">
        <v>33170</v>
      </c>
    </row>
    <row r="171" spans="1:3" x14ac:dyDescent="0.35">
      <c r="A171" s="18" t="s">
        <v>195</v>
      </c>
      <c r="B171" t="s">
        <v>2131</v>
      </c>
      <c r="C171" s="90">
        <v>46110</v>
      </c>
    </row>
    <row r="172" spans="1:3" x14ac:dyDescent="0.35">
      <c r="A172" s="18" t="s">
        <v>195</v>
      </c>
      <c r="B172" t="s">
        <v>2154</v>
      </c>
      <c r="C172" s="90">
        <v>66050</v>
      </c>
    </row>
    <row r="173" spans="1:3" x14ac:dyDescent="0.35">
      <c r="A173" s="18" t="s">
        <v>195</v>
      </c>
      <c r="B173" t="s">
        <v>2085</v>
      </c>
      <c r="C173" s="90">
        <v>19125</v>
      </c>
    </row>
    <row r="174" spans="1:3" x14ac:dyDescent="0.35">
      <c r="A174" s="18" t="s">
        <v>195</v>
      </c>
      <c r="B174" t="s">
        <v>2166</v>
      </c>
      <c r="C174" s="90">
        <v>74010</v>
      </c>
    </row>
    <row r="175" spans="1:3" x14ac:dyDescent="0.35">
      <c r="A175" s="18" t="s">
        <v>195</v>
      </c>
      <c r="B175" t="s">
        <v>2118</v>
      </c>
      <c r="C175" s="90">
        <v>39140</v>
      </c>
    </row>
    <row r="176" spans="1:3" x14ac:dyDescent="0.35">
      <c r="A176" s="18" t="s">
        <v>195</v>
      </c>
      <c r="B176" t="s">
        <v>2109</v>
      </c>
      <c r="C176" s="90">
        <v>34110</v>
      </c>
    </row>
    <row r="177" spans="1:3" x14ac:dyDescent="0.35">
      <c r="A177" s="18" t="s">
        <v>195</v>
      </c>
      <c r="B177" t="s">
        <v>1422</v>
      </c>
      <c r="C177" s="90">
        <v>23090</v>
      </c>
    </row>
    <row r="178" spans="1:3" x14ac:dyDescent="0.35">
      <c r="A178" s="18" t="s">
        <v>195</v>
      </c>
      <c r="B178" t="s">
        <v>2138</v>
      </c>
      <c r="C178" s="90">
        <v>52100</v>
      </c>
    </row>
    <row r="179" spans="1:3" x14ac:dyDescent="0.35">
      <c r="A179" s="18" t="s">
        <v>195</v>
      </c>
      <c r="B179" t="s">
        <v>2174</v>
      </c>
      <c r="C179" s="90">
        <v>79110</v>
      </c>
    </row>
    <row r="180" spans="1:3" x14ac:dyDescent="0.35">
      <c r="A180" s="18" t="s">
        <v>195</v>
      </c>
      <c r="B180" t="s">
        <v>342</v>
      </c>
      <c r="C180" s="90">
        <v>41210</v>
      </c>
    </row>
    <row r="181" spans="1:3" x14ac:dyDescent="0.35">
      <c r="A181" s="18" t="s">
        <v>195</v>
      </c>
      <c r="B181" t="s">
        <v>343</v>
      </c>
      <c r="C181" s="90">
        <v>17110</v>
      </c>
    </row>
    <row r="182" spans="1:3" x14ac:dyDescent="0.35">
      <c r="A182" s="18" t="s">
        <v>195</v>
      </c>
      <c r="B182" t="s">
        <v>345</v>
      </c>
      <c r="C182" s="90">
        <v>73040</v>
      </c>
    </row>
    <row r="183" spans="1:3" x14ac:dyDescent="0.35">
      <c r="A183" s="18" t="s">
        <v>195</v>
      </c>
      <c r="B183" t="s">
        <v>2176</v>
      </c>
      <c r="C183" s="90">
        <v>80010</v>
      </c>
    </row>
    <row r="184" spans="1:3" x14ac:dyDescent="0.35">
      <c r="A184" s="18" t="s">
        <v>195</v>
      </c>
      <c r="B184" t="s">
        <v>2151</v>
      </c>
      <c r="C184" s="90">
        <v>63240</v>
      </c>
    </row>
    <row r="185" spans="1:3" x14ac:dyDescent="0.35">
      <c r="A185" s="18" t="s">
        <v>195</v>
      </c>
      <c r="B185" t="s">
        <v>2190</v>
      </c>
      <c r="C185" s="90">
        <v>82140</v>
      </c>
    </row>
    <row r="186" spans="1:3" x14ac:dyDescent="0.35">
      <c r="A186" s="18" t="s">
        <v>195</v>
      </c>
      <c r="B186" t="s">
        <v>2195</v>
      </c>
      <c r="C186" s="90">
        <v>82405</v>
      </c>
    </row>
    <row r="187" spans="1:3" x14ac:dyDescent="0.35">
      <c r="A187" s="18" t="s">
        <v>195</v>
      </c>
      <c r="B187" t="s">
        <v>350</v>
      </c>
      <c r="C187" s="90">
        <v>41240</v>
      </c>
    </row>
    <row r="188" spans="1:3" x14ac:dyDescent="0.35">
      <c r="A188" s="18" t="s">
        <v>195</v>
      </c>
      <c r="B188" t="s">
        <v>2203</v>
      </c>
      <c r="C188" s="90">
        <v>770103350</v>
      </c>
    </row>
    <row r="189" spans="1:3" x14ac:dyDescent="0.35">
      <c r="A189" s="18" t="s">
        <v>195</v>
      </c>
      <c r="B189" t="s">
        <v>1428</v>
      </c>
      <c r="C189" s="90">
        <v>251003763</v>
      </c>
    </row>
    <row r="190" spans="1:3" x14ac:dyDescent="0.35">
      <c r="A190" s="18" t="s">
        <v>195</v>
      </c>
      <c r="B190" t="s">
        <v>2199</v>
      </c>
      <c r="C190" s="90">
        <v>191403805</v>
      </c>
    </row>
    <row r="191" spans="1:3" x14ac:dyDescent="0.35">
      <c r="A191" s="18" t="s">
        <v>195</v>
      </c>
      <c r="B191" t="s">
        <v>2141</v>
      </c>
      <c r="C191" s="90">
        <v>55120</v>
      </c>
    </row>
    <row r="192" spans="1:3" x14ac:dyDescent="0.35">
      <c r="A192" s="18" t="s">
        <v>195</v>
      </c>
      <c r="B192" t="s">
        <v>2169</v>
      </c>
      <c r="C192" s="90">
        <v>75010</v>
      </c>
    </row>
    <row r="193" spans="1:3" x14ac:dyDescent="0.35">
      <c r="A193" s="18" t="s">
        <v>195</v>
      </c>
      <c r="B193" t="s">
        <v>2128</v>
      </c>
      <c r="C193" s="90">
        <v>45050</v>
      </c>
    </row>
    <row r="194" spans="1:3" x14ac:dyDescent="0.35">
      <c r="A194" s="18" t="s">
        <v>195</v>
      </c>
      <c r="B194" t="s">
        <v>2092</v>
      </c>
      <c r="C194" s="90">
        <v>25180</v>
      </c>
    </row>
    <row r="195" spans="1:3" x14ac:dyDescent="0.35">
      <c r="A195" s="18" t="s">
        <v>195</v>
      </c>
      <c r="B195" t="s">
        <v>2073</v>
      </c>
      <c r="C195" s="90" t="s">
        <v>2206</v>
      </c>
    </row>
    <row r="196" spans="1:3" x14ac:dyDescent="0.35">
      <c r="A196" s="18" t="s">
        <v>195</v>
      </c>
      <c r="B196" t="s">
        <v>1435</v>
      </c>
      <c r="C196" s="90">
        <v>82430</v>
      </c>
    </row>
    <row r="197" spans="1:3" x14ac:dyDescent="0.35">
      <c r="A197" s="18" t="s">
        <v>195</v>
      </c>
      <c r="B197" t="s">
        <v>355</v>
      </c>
      <c r="C197" s="90">
        <v>50220</v>
      </c>
    </row>
    <row r="198" spans="1:3" x14ac:dyDescent="0.35">
      <c r="A198" s="18" t="s">
        <v>195</v>
      </c>
      <c r="B198" t="s">
        <v>2175</v>
      </c>
      <c r="C198" s="90">
        <v>79150</v>
      </c>
    </row>
    <row r="199" spans="1:3" x14ac:dyDescent="0.35">
      <c r="A199" s="18" t="s">
        <v>195</v>
      </c>
      <c r="B199" t="s">
        <v>2136</v>
      </c>
      <c r="C199" s="90">
        <v>50230</v>
      </c>
    </row>
    <row r="200" spans="1:3" x14ac:dyDescent="0.35">
      <c r="A200" s="18" t="s">
        <v>195</v>
      </c>
      <c r="B200" t="s">
        <v>1436</v>
      </c>
      <c r="C200" s="90">
        <v>50240</v>
      </c>
    </row>
    <row r="201" spans="1:3" x14ac:dyDescent="0.35">
      <c r="A201" s="18" t="s">
        <v>195</v>
      </c>
      <c r="B201" t="s">
        <v>2067</v>
      </c>
      <c r="C201" s="90" t="s">
        <v>2204</v>
      </c>
    </row>
    <row r="202" spans="1:3" x14ac:dyDescent="0.35">
      <c r="A202" s="18" t="s">
        <v>195</v>
      </c>
      <c r="B202" t="s">
        <v>2153</v>
      </c>
      <c r="C202" s="90">
        <v>65045</v>
      </c>
    </row>
    <row r="203" spans="1:3" x14ac:dyDescent="0.35">
      <c r="A203" s="18" t="s">
        <v>195</v>
      </c>
      <c r="B203" t="s">
        <v>361</v>
      </c>
      <c r="C203" s="90">
        <v>38010</v>
      </c>
    </row>
    <row r="204" spans="1:3" x14ac:dyDescent="0.35">
      <c r="A204" s="18" t="s">
        <v>195</v>
      </c>
      <c r="B204" t="s">
        <v>362</v>
      </c>
      <c r="C204" s="90">
        <v>61240</v>
      </c>
    </row>
    <row r="205" spans="1:3" x14ac:dyDescent="0.35">
      <c r="A205" s="18" t="s">
        <v>195</v>
      </c>
      <c r="B205" t="s">
        <v>2185</v>
      </c>
      <c r="C205" s="90">
        <v>81140</v>
      </c>
    </row>
    <row r="206" spans="1:3" x14ac:dyDescent="0.35">
      <c r="A206" s="18" t="s">
        <v>195</v>
      </c>
      <c r="B206" t="s">
        <v>1439</v>
      </c>
      <c r="C206" s="90">
        <v>33230</v>
      </c>
    </row>
    <row r="207" spans="1:3" x14ac:dyDescent="0.35">
      <c r="A207" s="18" t="s">
        <v>195</v>
      </c>
      <c r="B207" t="s">
        <v>2192</v>
      </c>
      <c r="C207" s="90">
        <v>82170</v>
      </c>
    </row>
    <row r="208" spans="1:3" x14ac:dyDescent="0.35">
      <c r="A208" s="18" t="s">
        <v>195</v>
      </c>
      <c r="B208" t="s">
        <v>2182</v>
      </c>
      <c r="C208" s="90">
        <v>81020</v>
      </c>
    </row>
    <row r="209" spans="1:3" x14ac:dyDescent="0.35">
      <c r="A209" s="18" t="s">
        <v>195</v>
      </c>
      <c r="B209" t="s">
        <v>2160</v>
      </c>
      <c r="C209" s="90">
        <v>70350</v>
      </c>
    </row>
    <row r="210" spans="1:3" x14ac:dyDescent="0.35">
      <c r="A210" s="18" t="s">
        <v>196</v>
      </c>
      <c r="B210" s="18" t="s">
        <v>1743</v>
      </c>
      <c r="C210" s="70" t="s">
        <v>3364</v>
      </c>
    </row>
    <row r="211" spans="1:3" x14ac:dyDescent="0.35">
      <c r="A211" s="18" t="s">
        <v>196</v>
      </c>
      <c r="B211" s="18" t="s">
        <v>1678</v>
      </c>
      <c r="C211" s="70" t="s">
        <v>1853</v>
      </c>
    </row>
    <row r="212" spans="1:3" x14ac:dyDescent="0.35">
      <c r="A212" s="18" t="s">
        <v>196</v>
      </c>
      <c r="B212" s="18" t="s">
        <v>371</v>
      </c>
      <c r="C212" s="70" t="s">
        <v>3485</v>
      </c>
    </row>
    <row r="213" spans="1:3" x14ac:dyDescent="0.35">
      <c r="A213" s="18" t="s">
        <v>196</v>
      </c>
      <c r="B213" s="18" t="s">
        <v>373</v>
      </c>
      <c r="C213" s="70" t="s">
        <v>1141</v>
      </c>
    </row>
    <row r="214" spans="1:3" x14ac:dyDescent="0.35">
      <c r="A214" s="18" t="s">
        <v>196</v>
      </c>
      <c r="B214" s="111" t="s">
        <v>2662</v>
      </c>
      <c r="C214" s="110" t="s">
        <v>3525</v>
      </c>
    </row>
    <row r="215" spans="1:3" x14ac:dyDescent="0.35">
      <c r="A215" s="18" t="s">
        <v>196</v>
      </c>
      <c r="B215" s="18" t="s">
        <v>375</v>
      </c>
      <c r="C215" s="70" t="s">
        <v>3403</v>
      </c>
    </row>
    <row r="216" spans="1:3" x14ac:dyDescent="0.35">
      <c r="A216" s="18" t="s">
        <v>196</v>
      </c>
      <c r="B216" s="18" t="s">
        <v>376</v>
      </c>
      <c r="C216" s="70" t="s">
        <v>3410</v>
      </c>
    </row>
    <row r="217" spans="1:3" x14ac:dyDescent="0.35">
      <c r="A217" s="18" t="s">
        <v>196</v>
      </c>
      <c r="B217" s="18" t="s">
        <v>378</v>
      </c>
      <c r="C217" s="70" t="s">
        <v>1142</v>
      </c>
    </row>
    <row r="218" spans="1:3" x14ac:dyDescent="0.35">
      <c r="A218" s="18" t="s">
        <v>196</v>
      </c>
      <c r="B218" s="18" t="s">
        <v>379</v>
      </c>
      <c r="C218" s="70" t="s">
        <v>3393</v>
      </c>
    </row>
    <row r="219" spans="1:3" x14ac:dyDescent="0.35">
      <c r="A219" s="18" t="s">
        <v>196</v>
      </c>
      <c r="B219" s="18" t="s">
        <v>380</v>
      </c>
      <c r="C219" s="70" t="s">
        <v>1143</v>
      </c>
    </row>
    <row r="220" spans="1:3" x14ac:dyDescent="0.35">
      <c r="A220" s="18" t="s">
        <v>196</v>
      </c>
      <c r="B220" s="18" t="s">
        <v>383</v>
      </c>
      <c r="C220" s="70" t="s">
        <v>1144</v>
      </c>
    </row>
    <row r="221" spans="1:3" x14ac:dyDescent="0.35">
      <c r="A221" s="18" t="s">
        <v>196</v>
      </c>
      <c r="B221" s="18" t="s">
        <v>385</v>
      </c>
      <c r="C221" s="70" t="s">
        <v>2031</v>
      </c>
    </row>
    <row r="222" spans="1:3" x14ac:dyDescent="0.35">
      <c r="A222" s="18" t="s">
        <v>196</v>
      </c>
      <c r="B222" s="18" t="s">
        <v>386</v>
      </c>
      <c r="C222" s="70" t="s">
        <v>1145</v>
      </c>
    </row>
    <row r="223" spans="1:3" x14ac:dyDescent="0.35">
      <c r="A223" s="18" t="s">
        <v>196</v>
      </c>
      <c r="B223" s="18" t="s">
        <v>388</v>
      </c>
      <c r="C223" s="70" t="s">
        <v>3396</v>
      </c>
    </row>
    <row r="224" spans="1:3" x14ac:dyDescent="0.35">
      <c r="A224" s="18" t="s">
        <v>196</v>
      </c>
      <c r="B224" s="18" t="s">
        <v>1703</v>
      </c>
      <c r="C224" s="70" t="s">
        <v>3486</v>
      </c>
    </row>
    <row r="225" spans="1:3" x14ac:dyDescent="0.35">
      <c r="A225" s="18" t="s">
        <v>196</v>
      </c>
      <c r="B225" s="18" t="s">
        <v>392</v>
      </c>
      <c r="C225" s="70" t="s">
        <v>3397</v>
      </c>
    </row>
    <row r="226" spans="1:3" x14ac:dyDescent="0.35">
      <c r="A226" s="18" t="s">
        <v>196</v>
      </c>
      <c r="B226" s="18" t="s">
        <v>1261</v>
      </c>
      <c r="C226" s="70" t="s">
        <v>1273</v>
      </c>
    </row>
    <row r="227" spans="1:3" x14ac:dyDescent="0.35">
      <c r="A227" s="18" t="s">
        <v>196</v>
      </c>
      <c r="B227" s="18" t="s">
        <v>1694</v>
      </c>
      <c r="C227" s="70" t="s">
        <v>1855</v>
      </c>
    </row>
    <row r="228" spans="1:3" x14ac:dyDescent="0.35">
      <c r="A228" s="18" t="s">
        <v>196</v>
      </c>
      <c r="B228" s="18" t="s">
        <v>2308</v>
      </c>
      <c r="C228" s="70" t="s">
        <v>2348</v>
      </c>
    </row>
    <row r="229" spans="1:3" x14ac:dyDescent="0.35">
      <c r="A229" s="18" t="s">
        <v>196</v>
      </c>
      <c r="B229" s="18" t="s">
        <v>397</v>
      </c>
      <c r="C229" s="70" t="s">
        <v>2431</v>
      </c>
    </row>
    <row r="230" spans="1:3" x14ac:dyDescent="0.35">
      <c r="A230" s="18" t="s">
        <v>196</v>
      </c>
      <c r="B230" s="18" t="s">
        <v>400</v>
      </c>
      <c r="C230" s="70" t="s">
        <v>1146</v>
      </c>
    </row>
    <row r="231" spans="1:3" x14ac:dyDescent="0.35">
      <c r="A231" s="18" t="s">
        <v>196</v>
      </c>
      <c r="B231" s="18" t="s">
        <v>401</v>
      </c>
      <c r="C231" s="70" t="s">
        <v>1147</v>
      </c>
    </row>
    <row r="232" spans="1:3" x14ac:dyDescent="0.35">
      <c r="A232" s="18" t="s">
        <v>196</v>
      </c>
      <c r="B232" s="18" t="s">
        <v>1132</v>
      </c>
      <c r="C232" s="70" t="s">
        <v>1148</v>
      </c>
    </row>
    <row r="233" spans="1:3" x14ac:dyDescent="0.35">
      <c r="A233" s="18" t="s">
        <v>196</v>
      </c>
      <c r="B233" s="18" t="s">
        <v>2825</v>
      </c>
      <c r="C233" s="70" t="s">
        <v>3407</v>
      </c>
    </row>
    <row r="234" spans="1:3" x14ac:dyDescent="0.35">
      <c r="A234" s="18" t="s">
        <v>196</v>
      </c>
      <c r="B234" s="18" t="s">
        <v>2499</v>
      </c>
      <c r="C234" s="70" t="s">
        <v>3418</v>
      </c>
    </row>
    <row r="235" spans="1:3" x14ac:dyDescent="0.35">
      <c r="A235" s="18" t="s">
        <v>196</v>
      </c>
      <c r="B235" s="18" t="s">
        <v>404</v>
      </c>
      <c r="C235" s="70" t="s">
        <v>3487</v>
      </c>
    </row>
    <row r="236" spans="1:3" x14ac:dyDescent="0.35">
      <c r="A236" s="18" t="s">
        <v>196</v>
      </c>
      <c r="B236" s="18" t="s">
        <v>405</v>
      </c>
      <c r="C236" s="70" t="s">
        <v>2432</v>
      </c>
    </row>
    <row r="237" spans="1:3" x14ac:dyDescent="0.35">
      <c r="A237" s="18" t="s">
        <v>196</v>
      </c>
      <c r="B237" s="18" t="s">
        <v>406</v>
      </c>
      <c r="C237" s="70" t="s">
        <v>3358</v>
      </c>
    </row>
    <row r="238" spans="1:3" x14ac:dyDescent="0.35">
      <c r="A238" s="18" t="s">
        <v>196</v>
      </c>
      <c r="B238" s="18" t="s">
        <v>407</v>
      </c>
      <c r="C238" s="70" t="s">
        <v>1149</v>
      </c>
    </row>
    <row r="239" spans="1:3" x14ac:dyDescent="0.35">
      <c r="A239" s="18" t="s">
        <v>196</v>
      </c>
      <c r="B239" s="18" t="s">
        <v>410</v>
      </c>
      <c r="C239" s="70" t="s">
        <v>3398</v>
      </c>
    </row>
    <row r="240" spans="1:3" x14ac:dyDescent="0.35">
      <c r="A240" s="18" t="s">
        <v>196</v>
      </c>
      <c r="B240" s="18" t="s">
        <v>2485</v>
      </c>
      <c r="C240" s="70" t="s">
        <v>3392</v>
      </c>
    </row>
    <row r="241" spans="1:3" x14ac:dyDescent="0.35">
      <c r="A241" s="18" t="s">
        <v>196</v>
      </c>
      <c r="B241" s="18" t="s">
        <v>412</v>
      </c>
      <c r="C241" s="70" t="s">
        <v>2349</v>
      </c>
    </row>
    <row r="242" spans="1:3" x14ac:dyDescent="0.35">
      <c r="A242" s="18" t="s">
        <v>196</v>
      </c>
      <c r="B242" s="18" t="s">
        <v>1133</v>
      </c>
      <c r="C242" s="70" t="s">
        <v>1150</v>
      </c>
    </row>
    <row r="243" spans="1:3" x14ac:dyDescent="0.35">
      <c r="A243" s="18" t="s">
        <v>196</v>
      </c>
      <c r="B243" s="18" t="s">
        <v>417</v>
      </c>
      <c r="C243" s="70" t="s">
        <v>3488</v>
      </c>
    </row>
    <row r="244" spans="1:3" x14ac:dyDescent="0.35">
      <c r="A244" s="18" t="s">
        <v>196</v>
      </c>
      <c r="B244" s="18" t="s">
        <v>420</v>
      </c>
      <c r="C244" s="70" t="s">
        <v>3489</v>
      </c>
    </row>
    <row r="245" spans="1:3" x14ac:dyDescent="0.35">
      <c r="A245" s="18" t="s">
        <v>196</v>
      </c>
      <c r="B245" s="18" t="s">
        <v>1734</v>
      </c>
      <c r="C245" s="70" t="s">
        <v>3356</v>
      </c>
    </row>
    <row r="246" spans="1:3" x14ac:dyDescent="0.35">
      <c r="A246" s="18" t="s">
        <v>196</v>
      </c>
      <c r="B246" s="18" t="s">
        <v>1729</v>
      </c>
      <c r="C246" s="70" t="s">
        <v>1151</v>
      </c>
    </row>
    <row r="247" spans="1:3" x14ac:dyDescent="0.35">
      <c r="A247" s="18" t="s">
        <v>196</v>
      </c>
      <c r="B247" s="18" t="s">
        <v>428</v>
      </c>
      <c r="C247" s="70" t="s">
        <v>3394</v>
      </c>
    </row>
    <row r="248" spans="1:3" x14ac:dyDescent="0.35">
      <c r="A248" s="18" t="s">
        <v>196</v>
      </c>
      <c r="B248" s="18" t="s">
        <v>430</v>
      </c>
      <c r="C248" s="70" t="s">
        <v>1152</v>
      </c>
    </row>
    <row r="249" spans="1:3" x14ac:dyDescent="0.35">
      <c r="A249" s="18" t="s">
        <v>196</v>
      </c>
      <c r="B249" s="18" t="s">
        <v>431</v>
      </c>
      <c r="C249" s="70" t="s">
        <v>3359</v>
      </c>
    </row>
    <row r="250" spans="1:3" x14ac:dyDescent="0.35">
      <c r="A250" s="18" t="s">
        <v>196</v>
      </c>
      <c r="B250" s="18" t="s">
        <v>1321</v>
      </c>
      <c r="C250" s="70" t="s">
        <v>3365</v>
      </c>
    </row>
    <row r="251" spans="1:3" x14ac:dyDescent="0.35">
      <c r="A251" s="18" t="s">
        <v>196</v>
      </c>
      <c r="B251" s="18" t="s">
        <v>1693</v>
      </c>
      <c r="C251" s="70" t="s">
        <v>3490</v>
      </c>
    </row>
    <row r="252" spans="1:3" x14ac:dyDescent="0.35">
      <c r="A252" s="18" t="s">
        <v>196</v>
      </c>
      <c r="B252" s="18" t="s">
        <v>2829</v>
      </c>
      <c r="C252" s="70" t="s">
        <v>3366</v>
      </c>
    </row>
    <row r="253" spans="1:3" x14ac:dyDescent="0.35">
      <c r="A253" s="18" t="s">
        <v>196</v>
      </c>
      <c r="B253" s="18" t="s">
        <v>434</v>
      </c>
      <c r="C253" s="70" t="s">
        <v>2452</v>
      </c>
    </row>
    <row r="254" spans="1:3" x14ac:dyDescent="0.35">
      <c r="A254" s="18" t="s">
        <v>196</v>
      </c>
      <c r="B254" s="18" t="s">
        <v>1685</v>
      </c>
      <c r="C254" s="70" t="s">
        <v>1854</v>
      </c>
    </row>
    <row r="255" spans="1:3" x14ac:dyDescent="0.35">
      <c r="A255" s="18" t="s">
        <v>196</v>
      </c>
      <c r="B255" s="18" t="s">
        <v>1758</v>
      </c>
      <c r="C255" s="70" t="s">
        <v>3348</v>
      </c>
    </row>
    <row r="256" spans="1:3" x14ac:dyDescent="0.35">
      <c r="A256" s="18" t="s">
        <v>196</v>
      </c>
      <c r="B256" s="18" t="s">
        <v>1748</v>
      </c>
      <c r="C256" s="70" t="s">
        <v>1860</v>
      </c>
    </row>
    <row r="257" spans="1:3" x14ac:dyDescent="0.35">
      <c r="A257" s="18" t="s">
        <v>196</v>
      </c>
      <c r="B257" s="18" t="s">
        <v>437</v>
      </c>
      <c r="C257" s="70" t="s">
        <v>2647</v>
      </c>
    </row>
    <row r="258" spans="1:3" x14ac:dyDescent="0.35">
      <c r="A258" s="18" t="s">
        <v>196</v>
      </c>
      <c r="B258" s="18" t="s">
        <v>438</v>
      </c>
      <c r="C258" s="70" t="s">
        <v>1153</v>
      </c>
    </row>
    <row r="259" spans="1:3" x14ac:dyDescent="0.35">
      <c r="A259" s="18" t="s">
        <v>196</v>
      </c>
      <c r="B259" s="18" t="s">
        <v>439</v>
      </c>
      <c r="C259" s="70" t="s">
        <v>1154</v>
      </c>
    </row>
    <row r="260" spans="1:3" x14ac:dyDescent="0.35">
      <c r="A260" s="18" t="s">
        <v>196</v>
      </c>
      <c r="B260" s="18" t="s">
        <v>1978</v>
      </c>
      <c r="C260" s="70" t="s">
        <v>3408</v>
      </c>
    </row>
    <row r="261" spans="1:3" x14ac:dyDescent="0.35">
      <c r="A261" s="18" t="s">
        <v>196</v>
      </c>
      <c r="B261" s="18" t="s">
        <v>1979</v>
      </c>
      <c r="C261" s="70" t="s">
        <v>3404</v>
      </c>
    </row>
    <row r="262" spans="1:3" x14ac:dyDescent="0.35">
      <c r="A262" s="18" t="s">
        <v>196</v>
      </c>
      <c r="B262" s="18" t="s">
        <v>442</v>
      </c>
      <c r="C262" s="70" t="s">
        <v>1155</v>
      </c>
    </row>
    <row r="263" spans="1:3" x14ac:dyDescent="0.35">
      <c r="A263" s="18" t="s">
        <v>196</v>
      </c>
      <c r="B263" s="18" t="s">
        <v>447</v>
      </c>
      <c r="C263" s="70" t="s">
        <v>3491</v>
      </c>
    </row>
    <row r="264" spans="1:3" x14ac:dyDescent="0.35">
      <c r="A264" s="18" t="s">
        <v>196</v>
      </c>
      <c r="B264" s="18" t="s">
        <v>449</v>
      </c>
      <c r="C264" s="70" t="s">
        <v>1156</v>
      </c>
    </row>
    <row r="265" spans="1:3" x14ac:dyDescent="0.35">
      <c r="A265" s="18" t="s">
        <v>196</v>
      </c>
      <c r="B265" s="18" t="s">
        <v>451</v>
      </c>
      <c r="C265" s="70" t="s">
        <v>3492</v>
      </c>
    </row>
    <row r="266" spans="1:3" x14ac:dyDescent="0.35">
      <c r="A266" s="18" t="s">
        <v>196</v>
      </c>
      <c r="B266" s="18" t="s">
        <v>454</v>
      </c>
      <c r="C266" s="70" t="s">
        <v>1157</v>
      </c>
    </row>
    <row r="267" spans="1:3" x14ac:dyDescent="0.35">
      <c r="A267" s="18" t="s">
        <v>196</v>
      </c>
      <c r="B267" s="18" t="s">
        <v>1727</v>
      </c>
      <c r="C267" s="70" t="s">
        <v>2350</v>
      </c>
    </row>
    <row r="268" spans="1:3" x14ac:dyDescent="0.35">
      <c r="A268" s="18" t="s">
        <v>196</v>
      </c>
      <c r="B268" s="18" t="s">
        <v>1698</v>
      </c>
      <c r="C268" s="70" t="s">
        <v>3493</v>
      </c>
    </row>
    <row r="269" spans="1:3" x14ac:dyDescent="0.35">
      <c r="A269" s="18" t="s">
        <v>196</v>
      </c>
      <c r="B269" s="18" t="s">
        <v>457</v>
      </c>
      <c r="C269" s="70" t="s">
        <v>3357</v>
      </c>
    </row>
    <row r="270" spans="1:3" x14ac:dyDescent="0.35">
      <c r="A270" s="18" t="s">
        <v>196</v>
      </c>
      <c r="B270" s="18" t="s">
        <v>1135</v>
      </c>
      <c r="C270" s="70" t="s">
        <v>1158</v>
      </c>
    </row>
    <row r="271" spans="1:3" x14ac:dyDescent="0.35">
      <c r="A271" s="18" t="s">
        <v>196</v>
      </c>
      <c r="B271" s="18" t="s">
        <v>459</v>
      </c>
      <c r="C271" s="70" t="s">
        <v>1159</v>
      </c>
    </row>
    <row r="272" spans="1:3" x14ac:dyDescent="0.35">
      <c r="A272" s="18" t="s">
        <v>196</v>
      </c>
      <c r="B272" s="18" t="s">
        <v>460</v>
      </c>
      <c r="C272" s="70" t="s">
        <v>3494</v>
      </c>
    </row>
    <row r="273" spans="1:3" x14ac:dyDescent="0.35">
      <c r="A273" s="18" t="s">
        <v>196</v>
      </c>
      <c r="B273" s="18" t="s">
        <v>1728</v>
      </c>
      <c r="C273" s="70" t="s">
        <v>1857</v>
      </c>
    </row>
    <row r="274" spans="1:3" x14ac:dyDescent="0.35">
      <c r="A274" s="18" t="s">
        <v>196</v>
      </c>
      <c r="B274" s="18" t="s">
        <v>463</v>
      </c>
      <c r="C274" s="70" t="s">
        <v>1160</v>
      </c>
    </row>
    <row r="275" spans="1:3" x14ac:dyDescent="0.35">
      <c r="A275" s="18" t="s">
        <v>196</v>
      </c>
      <c r="B275" s="18" t="s">
        <v>465</v>
      </c>
      <c r="C275" s="70" t="s">
        <v>3395</v>
      </c>
    </row>
    <row r="276" spans="1:3" x14ac:dyDescent="0.35">
      <c r="A276" s="18" t="s">
        <v>196</v>
      </c>
      <c r="B276" s="18" t="s">
        <v>1282</v>
      </c>
      <c r="C276" s="70" t="s">
        <v>1284</v>
      </c>
    </row>
    <row r="277" spans="1:3" x14ac:dyDescent="0.35">
      <c r="A277" s="18" t="s">
        <v>196</v>
      </c>
      <c r="B277" s="18" t="s">
        <v>470</v>
      </c>
      <c r="C277" s="70" t="s">
        <v>3419</v>
      </c>
    </row>
    <row r="278" spans="1:3" x14ac:dyDescent="0.35">
      <c r="A278" s="18" t="s">
        <v>196</v>
      </c>
      <c r="B278" s="18" t="s">
        <v>2645</v>
      </c>
      <c r="C278" s="70" t="s">
        <v>3304</v>
      </c>
    </row>
    <row r="279" spans="1:3" x14ac:dyDescent="0.35">
      <c r="A279" s="18" t="s">
        <v>196</v>
      </c>
      <c r="B279" s="18" t="s">
        <v>473</v>
      </c>
      <c r="C279" s="70" t="s">
        <v>1161</v>
      </c>
    </row>
    <row r="280" spans="1:3" x14ac:dyDescent="0.35">
      <c r="A280" s="18" t="s">
        <v>196</v>
      </c>
      <c r="B280" s="18" t="s">
        <v>1982</v>
      </c>
      <c r="C280" s="70" t="s">
        <v>2004</v>
      </c>
    </row>
    <row r="281" spans="1:3" x14ac:dyDescent="0.35">
      <c r="A281" s="18" t="s">
        <v>196</v>
      </c>
      <c r="B281" s="18" t="s">
        <v>477</v>
      </c>
      <c r="C281" s="70" t="s">
        <v>2642</v>
      </c>
    </row>
    <row r="282" spans="1:3" x14ac:dyDescent="0.35">
      <c r="A282" s="18" t="s">
        <v>196</v>
      </c>
      <c r="B282" s="18" t="s">
        <v>1730</v>
      </c>
      <c r="C282" s="70" t="s">
        <v>1858</v>
      </c>
    </row>
    <row r="283" spans="1:3" x14ac:dyDescent="0.35">
      <c r="A283" s="18" t="s">
        <v>196</v>
      </c>
      <c r="B283" s="18" t="s">
        <v>479</v>
      </c>
      <c r="C283" s="70" t="s">
        <v>2648</v>
      </c>
    </row>
    <row r="284" spans="1:3" x14ac:dyDescent="0.35">
      <c r="A284" s="18" t="s">
        <v>196</v>
      </c>
      <c r="B284" s="18" t="s">
        <v>480</v>
      </c>
      <c r="C284" s="70" t="s">
        <v>1162</v>
      </c>
    </row>
    <row r="285" spans="1:3" x14ac:dyDescent="0.35">
      <c r="A285" s="18" t="s">
        <v>196</v>
      </c>
      <c r="B285" s="18" t="s">
        <v>2649</v>
      </c>
      <c r="C285" s="70" t="s">
        <v>3297</v>
      </c>
    </row>
    <row r="286" spans="1:3" x14ac:dyDescent="0.35">
      <c r="A286" s="18" t="s">
        <v>196</v>
      </c>
      <c r="B286" s="18" t="s">
        <v>487</v>
      </c>
      <c r="C286" s="70" t="s">
        <v>3305</v>
      </c>
    </row>
    <row r="287" spans="1:3" x14ac:dyDescent="0.35">
      <c r="A287" s="18" t="s">
        <v>196</v>
      </c>
      <c r="B287" s="18" t="s">
        <v>2318</v>
      </c>
      <c r="C287" s="70" t="s">
        <v>3401</v>
      </c>
    </row>
    <row r="288" spans="1:3" x14ac:dyDescent="0.35">
      <c r="A288" s="18" t="s">
        <v>196</v>
      </c>
      <c r="B288" s="18" t="s">
        <v>1985</v>
      </c>
      <c r="C288" s="70" t="s">
        <v>1163</v>
      </c>
    </row>
    <row r="289" spans="1:3" x14ac:dyDescent="0.35">
      <c r="A289" s="18" t="s">
        <v>196</v>
      </c>
      <c r="B289" s="18" t="s">
        <v>2319</v>
      </c>
      <c r="C289" s="70" t="s">
        <v>3495</v>
      </c>
    </row>
    <row r="290" spans="1:3" x14ac:dyDescent="0.35">
      <c r="A290" s="18" t="s">
        <v>196</v>
      </c>
      <c r="B290" s="18" t="s">
        <v>492</v>
      </c>
      <c r="C290" s="70" t="s">
        <v>1164</v>
      </c>
    </row>
    <row r="291" spans="1:3" x14ac:dyDescent="0.35">
      <c r="A291" s="18" t="s">
        <v>196</v>
      </c>
      <c r="B291" s="18" t="s">
        <v>493</v>
      </c>
      <c r="C291" s="70" t="s">
        <v>1165</v>
      </c>
    </row>
    <row r="292" spans="1:3" x14ac:dyDescent="0.35">
      <c r="A292" s="18" t="s">
        <v>196</v>
      </c>
      <c r="B292" s="18" t="s">
        <v>494</v>
      </c>
      <c r="C292" s="70" t="s">
        <v>2453</v>
      </c>
    </row>
    <row r="293" spans="1:3" x14ac:dyDescent="0.35">
      <c r="A293" s="18" t="s">
        <v>196</v>
      </c>
      <c r="B293" s="18" t="s">
        <v>1702</v>
      </c>
      <c r="C293" s="70" t="s">
        <v>3496</v>
      </c>
    </row>
    <row r="294" spans="1:3" x14ac:dyDescent="0.35">
      <c r="A294" s="18" t="s">
        <v>196</v>
      </c>
      <c r="B294" s="18" t="s">
        <v>496</v>
      </c>
      <c r="C294" s="70" t="s">
        <v>3405</v>
      </c>
    </row>
    <row r="295" spans="1:3" x14ac:dyDescent="0.35">
      <c r="A295" s="18" t="s">
        <v>196</v>
      </c>
      <c r="B295" s="18" t="s">
        <v>497</v>
      </c>
      <c r="C295" s="70" t="s">
        <v>1166</v>
      </c>
    </row>
    <row r="296" spans="1:3" x14ac:dyDescent="0.35">
      <c r="A296" s="18" t="s">
        <v>196</v>
      </c>
      <c r="B296" s="18" t="s">
        <v>498</v>
      </c>
      <c r="C296" s="70" t="s">
        <v>1167</v>
      </c>
    </row>
    <row r="297" spans="1:3" x14ac:dyDescent="0.35">
      <c r="A297" s="18" t="s">
        <v>196</v>
      </c>
      <c r="B297" s="18" t="s">
        <v>499</v>
      </c>
      <c r="C297" s="70" t="s">
        <v>1168</v>
      </c>
    </row>
    <row r="298" spans="1:3" x14ac:dyDescent="0.35">
      <c r="A298" s="18" t="s">
        <v>196</v>
      </c>
      <c r="B298" s="18" t="s">
        <v>501</v>
      </c>
      <c r="C298" s="70" t="s">
        <v>1169</v>
      </c>
    </row>
    <row r="299" spans="1:3" x14ac:dyDescent="0.35">
      <c r="A299" s="18" t="s">
        <v>196</v>
      </c>
      <c r="B299" s="18" t="s">
        <v>502</v>
      </c>
      <c r="C299" s="70" t="s">
        <v>3367</v>
      </c>
    </row>
    <row r="300" spans="1:3" x14ac:dyDescent="0.35">
      <c r="A300" s="18" t="s">
        <v>196</v>
      </c>
      <c r="B300" s="18" t="s">
        <v>503</v>
      </c>
      <c r="C300" s="70" t="s">
        <v>1170</v>
      </c>
    </row>
    <row r="301" spans="1:3" x14ac:dyDescent="0.35">
      <c r="A301" s="18" t="s">
        <v>196</v>
      </c>
      <c r="B301" s="18" t="s">
        <v>505</v>
      </c>
      <c r="C301" s="70" t="s">
        <v>1171</v>
      </c>
    </row>
    <row r="302" spans="1:3" x14ac:dyDescent="0.35">
      <c r="A302" s="18" t="s">
        <v>196</v>
      </c>
      <c r="B302" s="18" t="s">
        <v>1731</v>
      </c>
      <c r="C302" s="70" t="s">
        <v>1172</v>
      </c>
    </row>
    <row r="303" spans="1:3" x14ac:dyDescent="0.35">
      <c r="A303" s="18" t="s">
        <v>196</v>
      </c>
      <c r="B303" s="18" t="s">
        <v>2841</v>
      </c>
      <c r="C303" s="70" t="s">
        <v>3368</v>
      </c>
    </row>
    <row r="304" spans="1:3" x14ac:dyDescent="0.35">
      <c r="A304" s="18" t="s">
        <v>196</v>
      </c>
      <c r="B304" s="18" t="s">
        <v>513</v>
      </c>
      <c r="C304" s="70" t="s">
        <v>3420</v>
      </c>
    </row>
    <row r="305" spans="1:3" x14ac:dyDescent="0.35">
      <c r="A305" s="18" t="s">
        <v>196</v>
      </c>
      <c r="B305" s="18" t="s">
        <v>515</v>
      </c>
      <c r="C305" s="70" t="s">
        <v>2433</v>
      </c>
    </row>
    <row r="306" spans="1:3" x14ac:dyDescent="0.35">
      <c r="A306" s="18" t="s">
        <v>196</v>
      </c>
      <c r="B306" s="18" t="s">
        <v>1735</v>
      </c>
      <c r="C306" s="70" t="s">
        <v>1173</v>
      </c>
    </row>
    <row r="307" spans="1:3" x14ac:dyDescent="0.35">
      <c r="A307" s="18" t="s">
        <v>196</v>
      </c>
      <c r="B307" s="18" t="s">
        <v>1753</v>
      </c>
      <c r="C307" s="70" t="s">
        <v>1862</v>
      </c>
    </row>
    <row r="308" spans="1:3" x14ac:dyDescent="0.35">
      <c r="A308" s="18" t="s">
        <v>196</v>
      </c>
      <c r="B308" s="18" t="s">
        <v>1207</v>
      </c>
      <c r="C308" s="70" t="s">
        <v>1209</v>
      </c>
    </row>
    <row r="309" spans="1:3" x14ac:dyDescent="0.35">
      <c r="A309" s="18" t="s">
        <v>196</v>
      </c>
      <c r="B309" s="18" t="s">
        <v>523</v>
      </c>
      <c r="C309" s="70" t="s">
        <v>3497</v>
      </c>
    </row>
    <row r="310" spans="1:3" x14ac:dyDescent="0.35">
      <c r="A310" s="18" t="s">
        <v>196</v>
      </c>
      <c r="B310" s="18" t="s">
        <v>525</v>
      </c>
      <c r="C310" s="70" t="s">
        <v>3349</v>
      </c>
    </row>
    <row r="311" spans="1:3" x14ac:dyDescent="0.35">
      <c r="A311" s="18" t="s">
        <v>196</v>
      </c>
      <c r="B311" s="18" t="s">
        <v>526</v>
      </c>
      <c r="C311" s="70" t="s">
        <v>1174</v>
      </c>
    </row>
    <row r="312" spans="1:3" x14ac:dyDescent="0.35">
      <c r="A312" s="18" t="s">
        <v>196</v>
      </c>
      <c r="B312" s="18" t="s">
        <v>1994</v>
      </c>
      <c r="C312" s="70" t="s">
        <v>3406</v>
      </c>
    </row>
    <row r="313" spans="1:3" x14ac:dyDescent="0.35">
      <c r="A313" s="18" t="s">
        <v>196</v>
      </c>
      <c r="B313" s="18" t="s">
        <v>531</v>
      </c>
      <c r="C313" s="70" t="s">
        <v>3399</v>
      </c>
    </row>
    <row r="314" spans="1:3" x14ac:dyDescent="0.35">
      <c r="A314" s="18" t="s">
        <v>196</v>
      </c>
      <c r="B314" s="18" t="s">
        <v>534</v>
      </c>
      <c r="C314" s="70" t="s">
        <v>1175</v>
      </c>
    </row>
    <row r="315" spans="1:3" x14ac:dyDescent="0.35">
      <c r="A315" s="18" t="s">
        <v>196</v>
      </c>
      <c r="B315" s="18" t="s">
        <v>1707</v>
      </c>
      <c r="C315" s="70" t="s">
        <v>3498</v>
      </c>
    </row>
    <row r="316" spans="1:3" x14ac:dyDescent="0.35">
      <c r="A316" s="18" t="s">
        <v>196</v>
      </c>
      <c r="B316" s="18" t="s">
        <v>537</v>
      </c>
      <c r="C316" s="70" t="s">
        <v>3400</v>
      </c>
    </row>
    <row r="317" spans="1:3" x14ac:dyDescent="0.35">
      <c r="A317" s="18" t="s">
        <v>196</v>
      </c>
      <c r="B317" s="18" t="s">
        <v>538</v>
      </c>
      <c r="C317" s="70" t="s">
        <v>1176</v>
      </c>
    </row>
    <row r="318" spans="1:3" x14ac:dyDescent="0.35">
      <c r="A318" s="18" t="s">
        <v>196</v>
      </c>
      <c r="B318" s="18" t="s">
        <v>2324</v>
      </c>
      <c r="C318" s="70" t="s">
        <v>3499</v>
      </c>
    </row>
    <row r="319" spans="1:3" x14ac:dyDescent="0.35">
      <c r="A319" s="18" t="s">
        <v>196</v>
      </c>
      <c r="B319" s="18" t="s">
        <v>1283</v>
      </c>
      <c r="C319" s="70" t="s">
        <v>3500</v>
      </c>
    </row>
    <row r="320" spans="1:3" x14ac:dyDescent="0.35">
      <c r="A320" s="18" t="s">
        <v>196</v>
      </c>
      <c r="B320" s="18" t="s">
        <v>2864</v>
      </c>
      <c r="C320" s="70" t="s">
        <v>3409</v>
      </c>
    </row>
    <row r="321" spans="1:3" x14ac:dyDescent="0.35">
      <c r="A321" s="18" t="s">
        <v>196</v>
      </c>
      <c r="B321" s="18" t="s">
        <v>1899</v>
      </c>
      <c r="C321" s="70" t="s">
        <v>3369</v>
      </c>
    </row>
    <row r="322" spans="1:3" x14ac:dyDescent="0.35">
      <c r="A322" s="18" t="s">
        <v>196</v>
      </c>
      <c r="B322" s="18" t="s">
        <v>542</v>
      </c>
      <c r="C322" s="70" t="s">
        <v>3501</v>
      </c>
    </row>
    <row r="323" spans="1:3" x14ac:dyDescent="0.35">
      <c r="A323" s="18" t="s">
        <v>196</v>
      </c>
      <c r="B323" s="18" t="s">
        <v>1737</v>
      </c>
      <c r="C323" s="70" t="s">
        <v>1859</v>
      </c>
    </row>
    <row r="324" spans="1:3" x14ac:dyDescent="0.35">
      <c r="A324" s="18" t="s">
        <v>196</v>
      </c>
      <c r="B324" s="18" t="s">
        <v>2643</v>
      </c>
      <c r="C324" s="70" t="s">
        <v>3350</v>
      </c>
    </row>
    <row r="325" spans="1:3" x14ac:dyDescent="0.35">
      <c r="A325" s="18" t="s">
        <v>196</v>
      </c>
      <c r="B325" s="18" t="s">
        <v>1706</v>
      </c>
      <c r="C325" s="70" t="s">
        <v>3421</v>
      </c>
    </row>
    <row r="326" spans="1:3" x14ac:dyDescent="0.35">
      <c r="A326" s="18" t="s">
        <v>196</v>
      </c>
      <c r="B326" s="18" t="s">
        <v>547</v>
      </c>
      <c r="C326" s="70" t="s">
        <v>1177</v>
      </c>
    </row>
    <row r="327" spans="1:3" x14ac:dyDescent="0.35">
      <c r="A327" s="18" t="s">
        <v>196</v>
      </c>
      <c r="B327" s="18" t="s">
        <v>1717</v>
      </c>
      <c r="C327" s="70" t="s">
        <v>3502</v>
      </c>
    </row>
    <row r="328" spans="1:3" x14ac:dyDescent="0.35">
      <c r="A328" s="18" t="s">
        <v>196</v>
      </c>
      <c r="B328" s="18" t="s">
        <v>1726</v>
      </c>
      <c r="C328" s="70" t="s">
        <v>1856</v>
      </c>
    </row>
    <row r="329" spans="1:3" x14ac:dyDescent="0.35">
      <c r="A329" s="18" t="s">
        <v>196</v>
      </c>
      <c r="B329" s="18" t="s">
        <v>1999</v>
      </c>
      <c r="C329" s="70" t="s">
        <v>1879</v>
      </c>
    </row>
    <row r="330" spans="1:3" x14ac:dyDescent="0.35">
      <c r="A330" s="18" t="s">
        <v>196</v>
      </c>
      <c r="B330" s="18" t="s">
        <v>555</v>
      </c>
      <c r="C330" s="70" t="s">
        <v>1178</v>
      </c>
    </row>
    <row r="331" spans="1:3" x14ac:dyDescent="0.35">
      <c r="A331" s="18" t="s">
        <v>196</v>
      </c>
      <c r="B331" s="18" t="s">
        <v>2002</v>
      </c>
      <c r="C331" s="70" t="s">
        <v>2005</v>
      </c>
    </row>
    <row r="332" spans="1:3" x14ac:dyDescent="0.35">
      <c r="A332" s="18" t="s">
        <v>196</v>
      </c>
      <c r="B332" s="18" t="s">
        <v>556</v>
      </c>
      <c r="C332" s="70" t="s">
        <v>1179</v>
      </c>
    </row>
    <row r="333" spans="1:3" x14ac:dyDescent="0.35">
      <c r="A333" s="18" t="s">
        <v>196</v>
      </c>
      <c r="B333" s="18" t="s">
        <v>557</v>
      </c>
      <c r="C333" s="70" t="s">
        <v>1180</v>
      </c>
    </row>
    <row r="334" spans="1:3" x14ac:dyDescent="0.35">
      <c r="A334" s="18" t="s">
        <v>196</v>
      </c>
      <c r="B334" s="18" t="s">
        <v>558</v>
      </c>
      <c r="C334" s="70" t="s">
        <v>2351</v>
      </c>
    </row>
    <row r="335" spans="1:3" x14ac:dyDescent="0.35">
      <c r="A335" s="18" t="s">
        <v>196</v>
      </c>
      <c r="B335" s="18" t="s">
        <v>559</v>
      </c>
      <c r="C335" s="70" t="s">
        <v>1181</v>
      </c>
    </row>
    <row r="336" spans="1:3" x14ac:dyDescent="0.35">
      <c r="A336" s="18" t="s">
        <v>196</v>
      </c>
      <c r="B336" s="18" t="s">
        <v>1750</v>
      </c>
      <c r="C336" s="70" t="s">
        <v>1861</v>
      </c>
    </row>
    <row r="337" spans="1:3" x14ac:dyDescent="0.35">
      <c r="A337" s="18" t="s">
        <v>196</v>
      </c>
      <c r="B337" s="18" t="s">
        <v>561</v>
      </c>
      <c r="C337" s="70" t="s">
        <v>1182</v>
      </c>
    </row>
    <row r="338" spans="1:3" x14ac:dyDescent="0.35">
      <c r="A338" s="18" t="s">
        <v>196</v>
      </c>
      <c r="B338" s="18" t="s">
        <v>1723</v>
      </c>
      <c r="C338" s="70" t="s">
        <v>3351</v>
      </c>
    </row>
    <row r="339" spans="1:3" x14ac:dyDescent="0.35">
      <c r="A339" s="18" t="s">
        <v>196</v>
      </c>
      <c r="B339" s="18" t="s">
        <v>562</v>
      </c>
      <c r="C339" s="70" t="s">
        <v>3503</v>
      </c>
    </row>
    <row r="340" spans="1:3" x14ac:dyDescent="0.35">
      <c r="A340" s="18" t="s">
        <v>196</v>
      </c>
      <c r="B340" s="18" t="s">
        <v>1208</v>
      </c>
      <c r="C340" s="70" t="s">
        <v>1210</v>
      </c>
    </row>
    <row r="341" spans="1:3" x14ac:dyDescent="0.35">
      <c r="A341" s="18" t="s">
        <v>196</v>
      </c>
      <c r="B341" s="18" t="s">
        <v>568</v>
      </c>
      <c r="C341" s="70" t="s">
        <v>3338</v>
      </c>
    </row>
    <row r="342" spans="1:3" x14ac:dyDescent="0.35">
      <c r="A342" s="18" t="s">
        <v>196</v>
      </c>
      <c r="B342" s="18" t="s">
        <v>2003</v>
      </c>
      <c r="C342" s="70" t="s">
        <v>3391</v>
      </c>
    </row>
    <row r="343" spans="1:3" x14ac:dyDescent="0.35">
      <c r="A343" s="18" t="s">
        <v>196</v>
      </c>
      <c r="B343" s="18" t="s">
        <v>2670</v>
      </c>
      <c r="C343" s="70" t="s">
        <v>3306</v>
      </c>
    </row>
    <row r="344" spans="1:3" x14ac:dyDescent="0.35">
      <c r="A344" s="18" t="s">
        <v>196</v>
      </c>
      <c r="B344" s="18" t="s">
        <v>1900</v>
      </c>
      <c r="C344" s="70" t="s">
        <v>3402</v>
      </c>
    </row>
    <row r="345" spans="1:3" x14ac:dyDescent="0.35">
      <c r="A345" s="18" t="s">
        <v>196</v>
      </c>
      <c r="B345" s="18" t="s">
        <v>1708</v>
      </c>
      <c r="C345" s="70" t="s">
        <v>3298</v>
      </c>
    </row>
    <row r="346" spans="1:3" x14ac:dyDescent="0.35">
      <c r="A346" s="18" t="s">
        <v>196</v>
      </c>
      <c r="B346" s="18" t="s">
        <v>572</v>
      </c>
      <c r="C346" s="70" t="s">
        <v>2434</v>
      </c>
    </row>
    <row r="347" spans="1:3" x14ac:dyDescent="0.35">
      <c r="A347" s="18" t="s">
        <v>196</v>
      </c>
      <c r="B347" s="18" t="s">
        <v>2331</v>
      </c>
      <c r="C347" s="70" t="s">
        <v>2352</v>
      </c>
    </row>
    <row r="348" spans="1:3" x14ac:dyDescent="0.35">
      <c r="A348" s="18" t="s">
        <v>197</v>
      </c>
      <c r="B348" s="18" t="s">
        <v>575</v>
      </c>
      <c r="C348" s="77" t="s">
        <v>1183</v>
      </c>
    </row>
    <row r="349" spans="1:3" x14ac:dyDescent="0.35">
      <c r="A349" s="18" t="s">
        <v>197</v>
      </c>
      <c r="B349" s="18" t="s">
        <v>576</v>
      </c>
      <c r="C349" s="77" t="s">
        <v>1184</v>
      </c>
    </row>
    <row r="350" spans="1:3" x14ac:dyDescent="0.35">
      <c r="A350" s="18" t="s">
        <v>197</v>
      </c>
      <c r="B350" s="18" t="s">
        <v>577</v>
      </c>
      <c r="C350" s="77" t="s">
        <v>1185</v>
      </c>
    </row>
    <row r="351" spans="1:3" x14ac:dyDescent="0.35">
      <c r="A351" s="18" t="s">
        <v>197</v>
      </c>
      <c r="B351" s="18" t="s">
        <v>578</v>
      </c>
      <c r="C351" s="77" t="s">
        <v>1186</v>
      </c>
    </row>
    <row r="352" spans="1:3" x14ac:dyDescent="0.35">
      <c r="A352" s="18" t="s">
        <v>197</v>
      </c>
      <c r="B352" s="18" t="s">
        <v>579</v>
      </c>
      <c r="C352" s="77" t="s">
        <v>1187</v>
      </c>
    </row>
    <row r="353" spans="1:3" x14ac:dyDescent="0.35">
      <c r="A353" s="18" t="s">
        <v>197</v>
      </c>
      <c r="B353" s="18" t="s">
        <v>580</v>
      </c>
      <c r="C353" s="77" t="s">
        <v>1188</v>
      </c>
    </row>
    <row r="354" spans="1:3" ht="29" x14ac:dyDescent="0.35">
      <c r="A354" s="18" t="s">
        <v>197</v>
      </c>
      <c r="B354" s="22" t="s">
        <v>581</v>
      </c>
      <c r="C354" s="77" t="s">
        <v>1189</v>
      </c>
    </row>
    <row r="355" spans="1:3" x14ac:dyDescent="0.35">
      <c r="A355" s="18" t="s">
        <v>197</v>
      </c>
      <c r="B355" s="18" t="s">
        <v>582</v>
      </c>
      <c r="C355" s="77" t="s">
        <v>1190</v>
      </c>
    </row>
    <row r="356" spans="1:3" x14ac:dyDescent="0.35">
      <c r="A356" s="18" t="s">
        <v>197</v>
      </c>
      <c r="B356" s="18" t="s">
        <v>583</v>
      </c>
      <c r="C356" s="77" t="s">
        <v>1191</v>
      </c>
    </row>
    <row r="357" spans="1:3" x14ac:dyDescent="0.35">
      <c r="A357" s="18" t="s">
        <v>197</v>
      </c>
      <c r="B357" s="18" t="s">
        <v>584</v>
      </c>
      <c r="C357" s="77" t="s">
        <v>1192</v>
      </c>
    </row>
    <row r="358" spans="1:3" x14ac:dyDescent="0.35">
      <c r="A358" s="18" t="s">
        <v>197</v>
      </c>
      <c r="B358" s="18" t="s">
        <v>585</v>
      </c>
      <c r="C358" s="77" t="s">
        <v>1193</v>
      </c>
    </row>
    <row r="359" spans="1:3" x14ac:dyDescent="0.35">
      <c r="A359" s="18" t="s">
        <v>197</v>
      </c>
      <c r="B359" s="22" t="s">
        <v>586</v>
      </c>
      <c r="C359" s="77" t="s">
        <v>1194</v>
      </c>
    </row>
    <row r="360" spans="1:3" x14ac:dyDescent="0.35">
      <c r="A360" s="18" t="s">
        <v>197</v>
      </c>
      <c r="B360" s="18" t="s">
        <v>587</v>
      </c>
      <c r="C360" s="77" t="s">
        <v>1195</v>
      </c>
    </row>
    <row r="361" spans="1:3" x14ac:dyDescent="0.35">
      <c r="A361" s="18" t="s">
        <v>197</v>
      </c>
      <c r="B361" s="22" t="s">
        <v>588</v>
      </c>
      <c r="C361" s="77" t="s">
        <v>1196</v>
      </c>
    </row>
    <row r="362" spans="1:3" x14ac:dyDescent="0.35">
      <c r="A362" s="18" t="s">
        <v>197</v>
      </c>
      <c r="B362" s="18" t="s">
        <v>589</v>
      </c>
      <c r="C362" s="77" t="s">
        <v>1197</v>
      </c>
    </row>
    <row r="363" spans="1:3" x14ac:dyDescent="0.35">
      <c r="A363" s="18" t="s">
        <v>197</v>
      </c>
      <c r="B363" s="18" t="s">
        <v>590</v>
      </c>
      <c r="C363" s="77" t="s">
        <v>1198</v>
      </c>
    </row>
    <row r="364" spans="1:3" x14ac:dyDescent="0.35">
      <c r="A364" s="18" t="s">
        <v>197</v>
      </c>
      <c r="B364" s="18" t="s">
        <v>591</v>
      </c>
      <c r="C364" s="77" t="s">
        <v>1199</v>
      </c>
    </row>
    <row r="365" spans="1:3" x14ac:dyDescent="0.35">
      <c r="A365" s="18" t="s">
        <v>197</v>
      </c>
      <c r="B365" s="18" t="s">
        <v>592</v>
      </c>
      <c r="C365" s="77" t="s">
        <v>1200</v>
      </c>
    </row>
    <row r="366" spans="1:3" x14ac:dyDescent="0.35">
      <c r="A366" s="18" t="s">
        <v>197</v>
      </c>
      <c r="B366" s="18" t="s">
        <v>593</v>
      </c>
      <c r="C366" s="77" t="s">
        <v>1201</v>
      </c>
    </row>
    <row r="367" spans="1:3" x14ac:dyDescent="0.35">
      <c r="A367" s="18" t="s">
        <v>197</v>
      </c>
      <c r="B367" s="18" t="s">
        <v>594</v>
      </c>
      <c r="C367" s="77" t="s">
        <v>1202</v>
      </c>
    </row>
    <row r="368" spans="1:3" x14ac:dyDescent="0.35">
      <c r="A368" s="18" t="s">
        <v>197</v>
      </c>
      <c r="B368" s="22" t="s">
        <v>1613</v>
      </c>
      <c r="C368" s="77" t="s">
        <v>1619</v>
      </c>
    </row>
    <row r="369" spans="1:3" x14ac:dyDescent="0.35">
      <c r="A369" s="18" t="s">
        <v>197</v>
      </c>
      <c r="B369" s="22" t="s">
        <v>1614</v>
      </c>
      <c r="C369" s="77" t="s">
        <v>1620</v>
      </c>
    </row>
    <row r="370" spans="1:3" x14ac:dyDescent="0.35">
      <c r="A370" s="18" t="s">
        <v>197</v>
      </c>
      <c r="B370" s="22" t="s">
        <v>1615</v>
      </c>
      <c r="C370" s="77" t="s">
        <v>1621</v>
      </c>
    </row>
    <row r="371" spans="1:3" x14ac:dyDescent="0.35">
      <c r="A371" s="18" t="s">
        <v>197</v>
      </c>
      <c r="B371" s="22" t="s">
        <v>2055</v>
      </c>
      <c r="C371" s="77" t="s">
        <v>2427</v>
      </c>
    </row>
    <row r="372" spans="1:3" x14ac:dyDescent="0.35">
      <c r="A372" s="18" t="s">
        <v>198</v>
      </c>
      <c r="B372" s="18" t="s">
        <v>595</v>
      </c>
      <c r="C372" s="70" t="s">
        <v>2367</v>
      </c>
    </row>
    <row r="373" spans="1:3" x14ac:dyDescent="0.35">
      <c r="A373" s="18" t="s">
        <v>198</v>
      </c>
      <c r="B373" s="18" t="s">
        <v>596</v>
      </c>
      <c r="C373" s="70" t="s">
        <v>2368</v>
      </c>
    </row>
    <row r="374" spans="1:3" x14ac:dyDescent="0.35">
      <c r="A374" s="18" t="s">
        <v>198</v>
      </c>
      <c r="B374" s="18" t="s">
        <v>2369</v>
      </c>
      <c r="C374" s="70" t="s">
        <v>2370</v>
      </c>
    </row>
    <row r="375" spans="1:3" x14ac:dyDescent="0.35">
      <c r="A375" s="18" t="s">
        <v>198</v>
      </c>
      <c r="B375" s="18" t="s">
        <v>598</v>
      </c>
      <c r="C375" s="70" t="s">
        <v>2371</v>
      </c>
    </row>
    <row r="376" spans="1:3" x14ac:dyDescent="0.35">
      <c r="A376" s="18" t="s">
        <v>198</v>
      </c>
      <c r="B376" s="18" t="s">
        <v>1215</v>
      </c>
      <c r="C376" s="70" t="s">
        <v>2372</v>
      </c>
    </row>
    <row r="377" spans="1:3" x14ac:dyDescent="0.35">
      <c r="A377" s="18" t="s">
        <v>198</v>
      </c>
      <c r="B377" s="18" t="s">
        <v>1313</v>
      </c>
      <c r="C377" s="70" t="s">
        <v>2373</v>
      </c>
    </row>
    <row r="378" spans="1:3" x14ac:dyDescent="0.35">
      <c r="A378" s="18" t="s">
        <v>198</v>
      </c>
      <c r="B378" s="18" t="s">
        <v>603</v>
      </c>
      <c r="C378" s="70" t="s">
        <v>2374</v>
      </c>
    </row>
    <row r="379" spans="1:3" x14ac:dyDescent="0.35">
      <c r="A379" s="18" t="s">
        <v>198</v>
      </c>
      <c r="B379" s="18" t="s">
        <v>1307</v>
      </c>
      <c r="C379" s="70" t="s">
        <v>2375</v>
      </c>
    </row>
    <row r="380" spans="1:3" x14ac:dyDescent="0.35">
      <c r="A380" s="18" t="s">
        <v>199</v>
      </c>
      <c r="B380" s="18" t="s">
        <v>3411</v>
      </c>
      <c r="C380" s="70" t="s">
        <v>3422</v>
      </c>
    </row>
    <row r="381" spans="1:3" x14ac:dyDescent="0.35">
      <c r="A381" s="18" t="s">
        <v>199</v>
      </c>
      <c r="B381" s="18" t="s">
        <v>1941</v>
      </c>
      <c r="C381" s="70" t="s">
        <v>3423</v>
      </c>
    </row>
    <row r="382" spans="1:3" x14ac:dyDescent="0.35">
      <c r="A382" s="18" t="s">
        <v>199</v>
      </c>
      <c r="B382" s="18" t="s">
        <v>3412</v>
      </c>
      <c r="C382" s="70" t="s">
        <v>1203</v>
      </c>
    </row>
    <row r="383" spans="1:3" x14ac:dyDescent="0.35">
      <c r="A383" s="18" t="s">
        <v>199</v>
      </c>
      <c r="B383" s="18" t="s">
        <v>3413</v>
      </c>
      <c r="C383" s="70" t="s">
        <v>3424</v>
      </c>
    </row>
    <row r="384" spans="1:3" x14ac:dyDescent="0.35">
      <c r="A384" s="18" t="s">
        <v>199</v>
      </c>
      <c r="B384" s="18" t="s">
        <v>3414</v>
      </c>
      <c r="C384" s="70" t="s">
        <v>1204</v>
      </c>
    </row>
    <row r="385" spans="1:3" x14ac:dyDescent="0.35">
      <c r="A385" s="18" t="s">
        <v>199</v>
      </c>
      <c r="B385" s="18" t="s">
        <v>3415</v>
      </c>
      <c r="C385" s="70" t="s">
        <v>3425</v>
      </c>
    </row>
    <row r="386" spans="1:3" x14ac:dyDescent="0.35">
      <c r="A386" s="18" t="s">
        <v>199</v>
      </c>
      <c r="B386" s="18" t="s">
        <v>3416</v>
      </c>
      <c r="C386" s="70" t="s">
        <v>1205</v>
      </c>
    </row>
    <row r="387" spans="1:3" x14ac:dyDescent="0.35">
      <c r="A387" s="18" t="s">
        <v>199</v>
      </c>
      <c r="B387" s="18" t="s">
        <v>3417</v>
      </c>
      <c r="C387" s="70" t="s">
        <v>1206</v>
      </c>
    </row>
  </sheetData>
  <autoFilter ref="A1:C369" xr:uid="{00000000-0009-0000-0000-000006000000}">
    <sortState xmlns:xlrd2="http://schemas.microsoft.com/office/spreadsheetml/2017/richdata2" ref="A2:C506">
      <sortCondition ref="A1:A369"/>
    </sortState>
  </autoFilter>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D86"/>
  <sheetViews>
    <sheetView topLeftCell="G29" zoomScale="80" zoomScaleNormal="80" workbookViewId="0">
      <selection activeCell="K50" sqref="K50"/>
    </sheetView>
  </sheetViews>
  <sheetFormatPr defaultColWidth="15.81640625" defaultRowHeight="14.5" x14ac:dyDescent="0.35"/>
  <cols>
    <col min="11" max="11" width="19.81640625" customWidth="1"/>
    <col min="18" max="18" width="18.54296875" bestFit="1" customWidth="1"/>
    <col min="73" max="73" width="22.453125" bestFit="1" customWidth="1"/>
  </cols>
  <sheetData>
    <row r="1" spans="1:82" s="109" customFormat="1" x14ac:dyDescent="0.35">
      <c r="A1" s="109" t="s">
        <v>46</v>
      </c>
      <c r="B1" s="109" t="s">
        <v>47</v>
      </c>
      <c r="C1" s="109" t="s">
        <v>3355</v>
      </c>
      <c r="D1" s="109" t="s">
        <v>48</v>
      </c>
      <c r="E1" s="109" t="s">
        <v>2376</v>
      </c>
      <c r="F1" s="109" t="s">
        <v>49</v>
      </c>
      <c r="G1" s="109" t="s">
        <v>3312</v>
      </c>
      <c r="H1" s="109" t="s">
        <v>50</v>
      </c>
      <c r="I1" s="109" t="s">
        <v>51</v>
      </c>
      <c r="J1" s="109" t="s">
        <v>3317</v>
      </c>
      <c r="K1" s="109" t="s">
        <v>52</v>
      </c>
      <c r="L1" s="109" t="s">
        <v>53</v>
      </c>
      <c r="M1" s="109" t="s">
        <v>1890</v>
      </c>
      <c r="N1" s="109" t="s">
        <v>3353</v>
      </c>
      <c r="O1" s="109" t="s">
        <v>54</v>
      </c>
      <c r="P1" s="109" t="s">
        <v>55</v>
      </c>
      <c r="Q1" s="109" t="s">
        <v>56</v>
      </c>
      <c r="R1" s="109" t="s">
        <v>57</v>
      </c>
      <c r="S1" s="109" t="s">
        <v>58</v>
      </c>
      <c r="T1" s="109" t="s">
        <v>59</v>
      </c>
      <c r="U1" s="109" t="s">
        <v>60</v>
      </c>
      <c r="V1" s="109" t="s">
        <v>2450</v>
      </c>
      <c r="W1" s="109" t="s">
        <v>137</v>
      </c>
      <c r="X1" s="109" t="s">
        <v>61</v>
      </c>
      <c r="Y1" s="109" t="s">
        <v>2444</v>
      </c>
      <c r="Z1" s="109" t="s">
        <v>62</v>
      </c>
      <c r="AA1" s="109" t="s">
        <v>1876</v>
      </c>
      <c r="AB1" s="109" t="s">
        <v>63</v>
      </c>
      <c r="AC1" s="109" t="s">
        <v>64</v>
      </c>
      <c r="AD1" s="109" t="s">
        <v>1896</v>
      </c>
      <c r="AE1" s="109" t="s">
        <v>1880</v>
      </c>
      <c r="AF1" s="109" t="s">
        <v>65</v>
      </c>
      <c r="AG1" s="109" t="s">
        <v>1913</v>
      </c>
      <c r="AH1" s="109" t="s">
        <v>66</v>
      </c>
      <c r="AI1" s="109" t="s">
        <v>67</v>
      </c>
      <c r="AJ1" s="109" t="s">
        <v>68</v>
      </c>
      <c r="AK1" s="109" t="s">
        <v>69</v>
      </c>
      <c r="AL1" s="109" t="s">
        <v>3326</v>
      </c>
      <c r="AN1" s="109" t="s">
        <v>70</v>
      </c>
      <c r="AO1" s="109" t="s">
        <v>71</v>
      </c>
      <c r="AP1" s="109" t="s">
        <v>72</v>
      </c>
      <c r="AQ1" s="109" t="s">
        <v>73</v>
      </c>
      <c r="AR1" s="109" t="s">
        <v>2440</v>
      </c>
      <c r="AS1" s="109" t="s">
        <v>74</v>
      </c>
      <c r="AT1" s="109" t="s">
        <v>75</v>
      </c>
      <c r="AU1" s="109" t="s">
        <v>76</v>
      </c>
      <c r="AV1" s="109" t="s">
        <v>174</v>
      </c>
      <c r="AW1" s="109" t="s">
        <v>77</v>
      </c>
      <c r="AX1" s="109" t="s">
        <v>78</v>
      </c>
      <c r="AY1" s="109" t="s">
        <v>79</v>
      </c>
      <c r="AZ1" s="109" t="s">
        <v>80</v>
      </c>
      <c r="BA1" s="109" t="s">
        <v>81</v>
      </c>
      <c r="BB1" s="109" t="s">
        <v>82</v>
      </c>
      <c r="BC1" s="109" t="s">
        <v>83</v>
      </c>
      <c r="BD1" s="109" t="s">
        <v>84</v>
      </c>
      <c r="BE1" s="109" t="s">
        <v>1868</v>
      </c>
      <c r="BF1" s="109" t="s">
        <v>3325</v>
      </c>
      <c r="BG1" s="109" t="s">
        <v>1222</v>
      </c>
      <c r="BH1" s="109" t="s">
        <v>1912</v>
      </c>
      <c r="BI1" s="109" t="s">
        <v>1223</v>
      </c>
      <c r="BJ1" s="109" t="s">
        <v>1911</v>
      </c>
      <c r="BK1" s="109" t="s">
        <v>1224</v>
      </c>
      <c r="BL1" s="109" t="s">
        <v>1253</v>
      </c>
      <c r="BM1" s="109" t="s">
        <v>1275</v>
      </c>
      <c r="BN1" s="109" t="s">
        <v>1303</v>
      </c>
      <c r="BO1" s="18" t="s">
        <v>1305</v>
      </c>
      <c r="BP1" s="109" t="s">
        <v>1320</v>
      </c>
      <c r="BQ1" s="109" t="s">
        <v>1568</v>
      </c>
      <c r="BR1" s="109" t="s">
        <v>1569</v>
      </c>
      <c r="BS1" s="109" t="s">
        <v>1591</v>
      </c>
      <c r="BT1" s="109" t="s">
        <v>1593</v>
      </c>
      <c r="BU1" s="109" t="s">
        <v>3361</v>
      </c>
      <c r="BV1" s="109" t="s">
        <v>3362</v>
      </c>
      <c r="BW1" s="109" t="s">
        <v>3370</v>
      </c>
      <c r="BX1" s="109" t="s">
        <v>3371</v>
      </c>
      <c r="BY1" s="109" t="s">
        <v>3374</v>
      </c>
      <c r="BZ1" s="109" t="s">
        <v>3375</v>
      </c>
      <c r="CA1" s="109" t="s">
        <v>3384</v>
      </c>
      <c r="CB1" s="109" t="s">
        <v>3389</v>
      </c>
      <c r="CC1" s="109" t="s">
        <v>3430</v>
      </c>
      <c r="CD1" s="109" t="s">
        <v>3460</v>
      </c>
    </row>
    <row r="2" spans="1:82" ht="29" x14ac:dyDescent="0.35">
      <c r="A2" t="s">
        <v>1228</v>
      </c>
      <c r="B2" t="s">
        <v>1585</v>
      </c>
      <c r="C2" t="s">
        <v>1276</v>
      </c>
      <c r="D2" s="14" t="s">
        <v>29</v>
      </c>
      <c r="E2" s="14" t="s">
        <v>2377</v>
      </c>
      <c r="F2" s="72" t="s">
        <v>29</v>
      </c>
      <c r="G2" s="72" t="s">
        <v>1228</v>
      </c>
      <c r="H2" s="14" t="s">
        <v>29</v>
      </c>
      <c r="I2" s="14" t="s">
        <v>2033</v>
      </c>
      <c r="J2" s="14" t="s">
        <v>1583</v>
      </c>
      <c r="K2" t="s">
        <v>1228</v>
      </c>
      <c r="L2" t="s">
        <v>29</v>
      </c>
      <c r="M2" t="s">
        <v>29</v>
      </c>
      <c r="N2" s="14" t="s">
        <v>29</v>
      </c>
      <c r="O2" t="s">
        <v>1886</v>
      </c>
      <c r="P2" t="s">
        <v>116</v>
      </c>
      <c r="Q2" s="44" t="s">
        <v>120</v>
      </c>
      <c r="R2" t="s">
        <v>29</v>
      </c>
      <c r="S2" t="s">
        <v>24</v>
      </c>
      <c r="T2" s="14" t="s">
        <v>29</v>
      </c>
      <c r="U2" s="44" t="s">
        <v>29</v>
      </c>
      <c r="V2" s="44" t="s">
        <v>29</v>
      </c>
      <c r="W2" s="44" t="s">
        <v>29</v>
      </c>
      <c r="X2" s="44" t="s">
        <v>29</v>
      </c>
      <c r="Y2" s="44" t="s">
        <v>1228</v>
      </c>
      <c r="Z2" s="44" t="s">
        <v>29</v>
      </c>
      <c r="AA2" t="s">
        <v>29</v>
      </c>
      <c r="AB2" s="14" t="s">
        <v>29</v>
      </c>
      <c r="AC2" s="44" t="s">
        <v>29</v>
      </c>
      <c r="AD2" s="44" t="s">
        <v>29</v>
      </c>
      <c r="AE2" s="14" t="s">
        <v>29</v>
      </c>
      <c r="AF2" s="14" t="s">
        <v>29</v>
      </c>
      <c r="AG2" s="14" t="s">
        <v>159</v>
      </c>
      <c r="AH2" s="14" t="s">
        <v>141</v>
      </c>
      <c r="AI2" s="14" t="s">
        <v>142</v>
      </c>
      <c r="AJ2" t="s">
        <v>154</v>
      </c>
      <c r="AK2" s="14" t="s">
        <v>120</v>
      </c>
      <c r="AL2" s="14" t="s">
        <v>139</v>
      </c>
      <c r="AM2" s="14"/>
      <c r="AN2" s="14" t="s">
        <v>159</v>
      </c>
      <c r="AO2" s="14" t="s">
        <v>165</v>
      </c>
      <c r="AP2" s="14" t="s">
        <v>29</v>
      </c>
      <c r="AQ2" t="s">
        <v>124</v>
      </c>
      <c r="AR2" t="s">
        <v>2053</v>
      </c>
      <c r="AS2" s="14" t="s">
        <v>29</v>
      </c>
      <c r="AT2" s="14" t="s">
        <v>171</v>
      </c>
      <c r="AU2" t="s">
        <v>1595</v>
      </c>
      <c r="AV2" s="14" t="s">
        <v>3318</v>
      </c>
      <c r="AW2" t="s">
        <v>176</v>
      </c>
      <c r="AX2" t="s">
        <v>120</v>
      </c>
      <c r="AY2" t="s">
        <v>1916</v>
      </c>
      <c r="AZ2" s="14" t="s">
        <v>177</v>
      </c>
      <c r="BA2" s="14" t="s">
        <v>183</v>
      </c>
      <c r="BB2" t="s">
        <v>186</v>
      </c>
      <c r="BC2" s="14" t="s">
        <v>29</v>
      </c>
      <c r="BD2" s="14" t="s">
        <v>93</v>
      </c>
      <c r="BE2" s="14" t="s">
        <v>29</v>
      </c>
      <c r="BF2" t="s">
        <v>29</v>
      </c>
      <c r="BG2" s="44" t="s">
        <v>1225</v>
      </c>
      <c r="BH2" s="14" t="s">
        <v>29</v>
      </c>
      <c r="BI2" t="s">
        <v>1229</v>
      </c>
      <c r="BJ2" t="s">
        <v>108</v>
      </c>
      <c r="BK2" s="14" t="s">
        <v>1612</v>
      </c>
      <c r="BL2" s="92" t="s">
        <v>1254</v>
      </c>
      <c r="BM2" t="s">
        <v>1276</v>
      </c>
      <c r="BN2" s="14" t="s">
        <v>159</v>
      </c>
      <c r="BO2" s="14" t="s">
        <v>1228</v>
      </c>
      <c r="BP2" s="14" t="s">
        <v>1228</v>
      </c>
      <c r="BQ2" s="14" t="s">
        <v>29</v>
      </c>
      <c r="BR2" s="108" t="s">
        <v>1226</v>
      </c>
      <c r="BS2" t="s">
        <v>29</v>
      </c>
      <c r="BT2" s="92" t="s">
        <v>29</v>
      </c>
      <c r="BU2" t="s">
        <v>3431</v>
      </c>
      <c r="BV2" t="s">
        <v>29</v>
      </c>
      <c r="BW2" t="s">
        <v>29</v>
      </c>
      <c r="BX2" t="s">
        <v>3372</v>
      </c>
      <c r="BY2" t="s">
        <v>29</v>
      </c>
      <c r="BZ2" t="s">
        <v>22</v>
      </c>
      <c r="CA2" t="s">
        <v>3386</v>
      </c>
      <c r="CB2" t="s">
        <v>1596</v>
      </c>
      <c r="CC2" t="s">
        <v>185</v>
      </c>
      <c r="CD2" t="s">
        <v>29</v>
      </c>
    </row>
    <row r="3" spans="1:82" ht="23.15" customHeight="1" x14ac:dyDescent="0.35">
      <c r="A3" t="s">
        <v>1883</v>
      </c>
      <c r="B3" t="s">
        <v>139</v>
      </c>
      <c r="C3" t="s">
        <v>29</v>
      </c>
      <c r="E3" t="s">
        <v>2378</v>
      </c>
      <c r="F3" t="s">
        <v>1612</v>
      </c>
      <c r="G3" t="s">
        <v>190</v>
      </c>
      <c r="H3" t="s">
        <v>94</v>
      </c>
      <c r="I3" t="s">
        <v>29</v>
      </c>
      <c r="J3" t="s">
        <v>1572</v>
      </c>
      <c r="K3" t="s">
        <v>3327</v>
      </c>
      <c r="L3" t="s">
        <v>1611</v>
      </c>
      <c r="M3" s="14" t="s">
        <v>1611</v>
      </c>
      <c r="N3" t="s">
        <v>85</v>
      </c>
      <c r="O3" t="s">
        <v>124</v>
      </c>
      <c r="P3" t="s">
        <v>113</v>
      </c>
      <c r="R3" t="s">
        <v>3451</v>
      </c>
      <c r="S3" t="s">
        <v>110</v>
      </c>
      <c r="T3" t="s">
        <v>1881</v>
      </c>
      <c r="U3" t="s">
        <v>1301</v>
      </c>
      <c r="V3" t="s">
        <v>85</v>
      </c>
      <c r="Y3" t="s">
        <v>1883</v>
      </c>
      <c r="Z3" t="s">
        <v>1625</v>
      </c>
      <c r="AA3" t="s">
        <v>3377</v>
      </c>
      <c r="AB3" t="s">
        <v>1585</v>
      </c>
      <c r="AD3" t="s">
        <v>85</v>
      </c>
      <c r="AE3" t="s">
        <v>1866</v>
      </c>
      <c r="AG3" s="10" t="s">
        <v>1595</v>
      </c>
      <c r="AI3" t="s">
        <v>1227</v>
      </c>
      <c r="AJ3" s="10" t="s">
        <v>155</v>
      </c>
      <c r="AL3" t="s">
        <v>29</v>
      </c>
      <c r="AN3" t="s">
        <v>97</v>
      </c>
      <c r="AQ3" t="s">
        <v>31</v>
      </c>
      <c r="AR3" t="s">
        <v>1228</v>
      </c>
      <c r="AS3" t="s">
        <v>85</v>
      </c>
      <c r="AT3" t="s">
        <v>172</v>
      </c>
      <c r="AU3" t="s">
        <v>1610</v>
      </c>
      <c r="AW3" t="s">
        <v>124</v>
      </c>
      <c r="AY3" t="s">
        <v>2454</v>
      </c>
      <c r="AZ3" t="s">
        <v>178</v>
      </c>
      <c r="BA3" t="s">
        <v>38</v>
      </c>
      <c r="BB3" t="s">
        <v>187</v>
      </c>
      <c r="BC3" t="s">
        <v>188</v>
      </c>
      <c r="BE3" t="s">
        <v>85</v>
      </c>
      <c r="BF3" t="s">
        <v>1595</v>
      </c>
      <c r="BG3" t="s">
        <v>1226</v>
      </c>
      <c r="BH3" t="s">
        <v>124</v>
      </c>
      <c r="BI3" t="s">
        <v>1230</v>
      </c>
      <c r="BJ3" t="s">
        <v>183</v>
      </c>
      <c r="BK3" t="s">
        <v>1279</v>
      </c>
      <c r="BN3" t="s">
        <v>103</v>
      </c>
      <c r="BO3" t="s">
        <v>1302</v>
      </c>
      <c r="BP3" t="s">
        <v>1302</v>
      </c>
      <c r="BR3" t="s">
        <v>189</v>
      </c>
      <c r="BS3" t="s">
        <v>185</v>
      </c>
      <c r="BT3" t="s">
        <v>35</v>
      </c>
      <c r="BU3" t="s">
        <v>3432</v>
      </c>
      <c r="BV3" t="s">
        <v>3363</v>
      </c>
      <c r="BW3" t="s">
        <v>94</v>
      </c>
      <c r="BX3" t="s">
        <v>3373</v>
      </c>
      <c r="BY3" t="s">
        <v>94</v>
      </c>
      <c r="BZ3" t="s">
        <v>99</v>
      </c>
      <c r="CA3" t="s">
        <v>3388</v>
      </c>
      <c r="CB3" t="s">
        <v>135</v>
      </c>
      <c r="CC3" t="s">
        <v>124</v>
      </c>
      <c r="CD3" t="s">
        <v>1608</v>
      </c>
    </row>
    <row r="4" spans="1:82" x14ac:dyDescent="0.35">
      <c r="A4" t="s">
        <v>1582</v>
      </c>
      <c r="B4" t="s">
        <v>2032</v>
      </c>
      <c r="C4" t="s">
        <v>1883</v>
      </c>
      <c r="F4" t="s">
        <v>190</v>
      </c>
      <c r="G4" t="s">
        <v>1921</v>
      </c>
      <c r="I4" t="s">
        <v>124</v>
      </c>
      <c r="K4" t="s">
        <v>2447</v>
      </c>
      <c r="L4" t="s">
        <v>185</v>
      </c>
      <c r="M4" t="s">
        <v>124</v>
      </c>
      <c r="O4" t="s">
        <v>1887</v>
      </c>
      <c r="P4" t="s">
        <v>100</v>
      </c>
      <c r="R4" t="s">
        <v>3454</v>
      </c>
      <c r="S4" t="s">
        <v>126</v>
      </c>
      <c r="T4" t="s">
        <v>183</v>
      </c>
      <c r="U4" t="s">
        <v>1291</v>
      </c>
      <c r="V4" t="s">
        <v>1607</v>
      </c>
      <c r="Y4" t="s">
        <v>2447</v>
      </c>
      <c r="Z4" t="s">
        <v>1607</v>
      </c>
      <c r="AA4" t="s">
        <v>1585</v>
      </c>
      <c r="AB4" t="s">
        <v>1610</v>
      </c>
      <c r="AE4" t="s">
        <v>85</v>
      </c>
      <c r="AG4" s="10"/>
      <c r="AI4" t="s">
        <v>1583</v>
      </c>
      <c r="AJ4" s="14"/>
      <c r="AL4" t="s">
        <v>1866</v>
      </c>
      <c r="AR4" t="s">
        <v>190</v>
      </c>
      <c r="AU4" t="s">
        <v>1956</v>
      </c>
      <c r="AW4" t="s">
        <v>136</v>
      </c>
      <c r="AZ4" t="s">
        <v>169</v>
      </c>
      <c r="BA4" t="s">
        <v>36</v>
      </c>
      <c r="BF4" t="s">
        <v>124</v>
      </c>
      <c r="BH4" t="s">
        <v>135</v>
      </c>
      <c r="BI4" t="s">
        <v>1231</v>
      </c>
      <c r="BO4" t="s">
        <v>3316</v>
      </c>
      <c r="BS4" t="s">
        <v>135</v>
      </c>
      <c r="BU4" t="s">
        <v>3433</v>
      </c>
      <c r="BW4" t="s">
        <v>138</v>
      </c>
      <c r="BZ4" t="s">
        <v>170</v>
      </c>
      <c r="CA4" t="s">
        <v>3378</v>
      </c>
      <c r="CB4" t="s">
        <v>183</v>
      </c>
      <c r="CC4" t="s">
        <v>1596</v>
      </c>
      <c r="CD4" t="s">
        <v>94</v>
      </c>
    </row>
    <row r="5" spans="1:82" x14ac:dyDescent="0.35">
      <c r="A5" t="s">
        <v>1225</v>
      </c>
      <c r="B5" s="72" t="s">
        <v>85</v>
      </c>
      <c r="C5" t="s">
        <v>142</v>
      </c>
      <c r="F5" t="s">
        <v>1917</v>
      </c>
      <c r="G5" t="s">
        <v>1885</v>
      </c>
      <c r="I5" t="s">
        <v>183</v>
      </c>
      <c r="K5" t="s">
        <v>142</v>
      </c>
      <c r="L5" t="s">
        <v>124</v>
      </c>
      <c r="M5" t="s">
        <v>129</v>
      </c>
      <c r="O5" t="s">
        <v>98</v>
      </c>
      <c r="P5" t="s">
        <v>3469</v>
      </c>
      <c r="R5" t="s">
        <v>135</v>
      </c>
      <c r="S5" t="s">
        <v>23</v>
      </c>
      <c r="T5" t="s">
        <v>182</v>
      </c>
      <c r="V5" t="s">
        <v>86</v>
      </c>
      <c r="Y5" t="s">
        <v>1227</v>
      </c>
      <c r="Z5" t="s">
        <v>86</v>
      </c>
      <c r="AA5" t="s">
        <v>139</v>
      </c>
      <c r="AB5" t="s">
        <v>1866</v>
      </c>
      <c r="AG5" s="10" t="s">
        <v>185</v>
      </c>
      <c r="AI5" t="s">
        <v>1921</v>
      </c>
      <c r="AJ5" t="s">
        <v>1592</v>
      </c>
      <c r="AL5" t="s">
        <v>3339</v>
      </c>
      <c r="AN5" t="s">
        <v>160</v>
      </c>
      <c r="AQ5" t="s">
        <v>33</v>
      </c>
      <c r="AR5" t="s">
        <v>1226</v>
      </c>
      <c r="AS5" t="s">
        <v>86</v>
      </c>
      <c r="AT5" t="s">
        <v>138</v>
      </c>
      <c r="AU5" t="s">
        <v>1598</v>
      </c>
      <c r="AW5" t="s">
        <v>1279</v>
      </c>
      <c r="AZ5" t="s">
        <v>123</v>
      </c>
      <c r="BA5" t="s">
        <v>23</v>
      </c>
      <c r="BC5" t="s">
        <v>1872</v>
      </c>
      <c r="BF5" t="s">
        <v>135</v>
      </c>
      <c r="BG5" t="s">
        <v>1227</v>
      </c>
      <c r="BH5" t="s">
        <v>183</v>
      </c>
      <c r="BI5" t="s">
        <v>149</v>
      </c>
      <c r="BK5" t="s">
        <v>1882</v>
      </c>
      <c r="BN5" t="s">
        <v>96</v>
      </c>
      <c r="BR5" t="s">
        <v>1570</v>
      </c>
      <c r="BS5" t="s">
        <v>183</v>
      </c>
      <c r="BT5" t="s">
        <v>95</v>
      </c>
      <c r="BU5" t="s">
        <v>3434</v>
      </c>
      <c r="BW5" t="s">
        <v>112</v>
      </c>
      <c r="BZ5" t="s">
        <v>135</v>
      </c>
      <c r="CA5" t="s">
        <v>3378</v>
      </c>
      <c r="CB5" t="s">
        <v>182</v>
      </c>
      <c r="CC5" t="s">
        <v>3378</v>
      </c>
      <c r="CD5" t="s">
        <v>3462</v>
      </c>
    </row>
    <row r="6" spans="1:82" x14ac:dyDescent="0.35">
      <c r="A6" t="s">
        <v>1921</v>
      </c>
      <c r="B6" s="18" t="s">
        <v>1602</v>
      </c>
      <c r="C6" t="s">
        <v>3291</v>
      </c>
      <c r="F6" t="s">
        <v>1294</v>
      </c>
      <c r="G6" t="s">
        <v>1301</v>
      </c>
      <c r="I6" t="s">
        <v>1964</v>
      </c>
      <c r="K6" t="s">
        <v>3328</v>
      </c>
      <c r="L6" s="44" t="s">
        <v>1585</v>
      </c>
      <c r="M6" t="s">
        <v>139</v>
      </c>
      <c r="O6" t="s">
        <v>1889</v>
      </c>
      <c r="P6" t="s">
        <v>117</v>
      </c>
      <c r="R6" t="s">
        <v>3450</v>
      </c>
      <c r="S6" t="s">
        <v>41</v>
      </c>
      <c r="T6" s="8" t="s">
        <v>140</v>
      </c>
      <c r="Y6" t="s">
        <v>1225</v>
      </c>
      <c r="AA6" t="s">
        <v>1596</v>
      </c>
      <c r="AB6" t="s">
        <v>170</v>
      </c>
      <c r="AG6" s="10" t="s">
        <v>183</v>
      </c>
      <c r="AI6" t="s">
        <v>1930</v>
      </c>
      <c r="AL6" t="s">
        <v>1279</v>
      </c>
      <c r="AN6" t="s">
        <v>88</v>
      </c>
      <c r="AQ6" s="14" t="s">
        <v>34</v>
      </c>
      <c r="AR6" t="s">
        <v>1917</v>
      </c>
      <c r="AT6" t="s">
        <v>135</v>
      </c>
      <c r="AU6" t="s">
        <v>1957</v>
      </c>
      <c r="AW6" t="s">
        <v>1297</v>
      </c>
      <c r="AZ6" t="s">
        <v>30</v>
      </c>
      <c r="BA6" t="s">
        <v>96</v>
      </c>
      <c r="BF6" t="s">
        <v>183</v>
      </c>
      <c r="BG6" t="s">
        <v>190</v>
      </c>
      <c r="BH6" t="s">
        <v>1610</v>
      </c>
      <c r="BI6" t="s">
        <v>146</v>
      </c>
      <c r="BK6" t="s">
        <v>94</v>
      </c>
      <c r="BN6" t="s">
        <v>101</v>
      </c>
      <c r="BR6" t="s">
        <v>1571</v>
      </c>
      <c r="BS6" t="s">
        <v>136</v>
      </c>
      <c r="BT6" t="s">
        <v>33</v>
      </c>
      <c r="BU6" t="s">
        <v>3435</v>
      </c>
      <c r="BZ6" t="s">
        <v>3376</v>
      </c>
      <c r="CA6" t="s">
        <v>3385</v>
      </c>
      <c r="CB6" t="s">
        <v>136</v>
      </c>
      <c r="CC6" t="s">
        <v>182</v>
      </c>
      <c r="CD6" t="s">
        <v>3461</v>
      </c>
    </row>
    <row r="7" spans="1:82" x14ac:dyDescent="0.35">
      <c r="A7" t="s">
        <v>1915</v>
      </c>
      <c r="B7" t="s">
        <v>1867</v>
      </c>
      <c r="C7" t="s">
        <v>3322</v>
      </c>
      <c r="F7" t="s">
        <v>1290</v>
      </c>
      <c r="G7" t="s">
        <v>3313</v>
      </c>
      <c r="I7" t="s">
        <v>140</v>
      </c>
      <c r="K7" t="s">
        <v>3519</v>
      </c>
      <c r="L7" t="s">
        <v>1596</v>
      </c>
      <c r="M7" t="s">
        <v>135</v>
      </c>
      <c r="O7" t="s">
        <v>1888</v>
      </c>
      <c r="P7" t="s">
        <v>114</v>
      </c>
      <c r="R7" t="s">
        <v>136</v>
      </c>
      <c r="S7" t="s">
        <v>123</v>
      </c>
      <c r="T7" t="s">
        <v>94</v>
      </c>
      <c r="Y7" t="s">
        <v>3470</v>
      </c>
      <c r="AA7" t="s">
        <v>135</v>
      </c>
      <c r="AB7" t="s">
        <v>171</v>
      </c>
      <c r="AG7" s="10" t="s">
        <v>1610</v>
      </c>
      <c r="AI7" t="s">
        <v>1290</v>
      </c>
      <c r="AL7" t="s">
        <v>3340</v>
      </c>
      <c r="AN7" t="s">
        <v>161</v>
      </c>
      <c r="AQ7" t="s">
        <v>32</v>
      </c>
      <c r="AR7" t="s">
        <v>2441</v>
      </c>
      <c r="AT7" t="s">
        <v>173</v>
      </c>
      <c r="AU7" t="s">
        <v>1609</v>
      </c>
      <c r="AW7" t="s">
        <v>1278</v>
      </c>
      <c r="AZ7" t="s">
        <v>25</v>
      </c>
      <c r="BA7" s="8" t="s">
        <v>3471</v>
      </c>
      <c r="BF7" t="s">
        <v>182</v>
      </c>
      <c r="BH7" t="s">
        <v>182</v>
      </c>
      <c r="BI7" t="s">
        <v>152</v>
      </c>
      <c r="BK7" t="s">
        <v>28</v>
      </c>
      <c r="BN7" t="s">
        <v>97</v>
      </c>
      <c r="BQ7" s="54"/>
      <c r="BR7" t="s">
        <v>153</v>
      </c>
      <c r="BS7" t="s">
        <v>110</v>
      </c>
      <c r="BT7" t="s">
        <v>34</v>
      </c>
      <c r="BU7" t="s">
        <v>3436</v>
      </c>
      <c r="BZ7" t="s">
        <v>89</v>
      </c>
      <c r="CA7" t="s">
        <v>182</v>
      </c>
      <c r="CB7" t="s">
        <v>110</v>
      </c>
      <c r="CC7" t="s">
        <v>110</v>
      </c>
    </row>
    <row r="8" spans="1:82" x14ac:dyDescent="0.35">
      <c r="A8" t="s">
        <v>1295</v>
      </c>
      <c r="B8" t="s">
        <v>2035</v>
      </c>
      <c r="C8" t="s">
        <v>1227</v>
      </c>
      <c r="F8" t="s">
        <v>1884</v>
      </c>
      <c r="G8" t="s">
        <v>1293</v>
      </c>
      <c r="I8" t="s">
        <v>1951</v>
      </c>
      <c r="K8" t="s">
        <v>1227</v>
      </c>
      <c r="L8" t="s">
        <v>135</v>
      </c>
      <c r="M8" t="s">
        <v>1894</v>
      </c>
      <c r="O8" t="s">
        <v>140</v>
      </c>
      <c r="P8" t="s">
        <v>118</v>
      </c>
      <c r="R8" t="s">
        <v>1598</v>
      </c>
      <c r="S8" t="s">
        <v>127</v>
      </c>
      <c r="T8" t="s">
        <v>1602</v>
      </c>
      <c r="Y8" t="s">
        <v>190</v>
      </c>
      <c r="AA8" t="s">
        <v>3378</v>
      </c>
      <c r="AB8" t="s">
        <v>1607</v>
      </c>
      <c r="AG8" s="10" t="s">
        <v>1597</v>
      </c>
      <c r="AI8" t="s">
        <v>1884</v>
      </c>
      <c r="AL8" t="s">
        <v>86</v>
      </c>
      <c r="AN8" t="s">
        <v>23</v>
      </c>
      <c r="AR8" t="s">
        <v>1572</v>
      </c>
      <c r="AU8" t="s">
        <v>1250</v>
      </c>
      <c r="AW8" s="14" t="s">
        <v>140</v>
      </c>
      <c r="AX8" s="8"/>
      <c r="AZ8" s="8" t="s">
        <v>23</v>
      </c>
      <c r="BA8" t="s">
        <v>184</v>
      </c>
      <c r="BF8" t="s">
        <v>110</v>
      </c>
      <c r="BH8" t="s">
        <v>136</v>
      </c>
      <c r="BI8" t="s">
        <v>151</v>
      </c>
      <c r="BK8" t="s">
        <v>1603</v>
      </c>
      <c r="BN8" t="s">
        <v>88</v>
      </c>
      <c r="BR8" t="s">
        <v>1572</v>
      </c>
      <c r="BS8" t="s">
        <v>1866</v>
      </c>
      <c r="BT8" t="s">
        <v>107</v>
      </c>
      <c r="BU8" t="s">
        <v>3437</v>
      </c>
      <c r="BZ8" t="s">
        <v>172</v>
      </c>
      <c r="CA8" t="s">
        <v>1597</v>
      </c>
      <c r="CB8" t="s">
        <v>3379</v>
      </c>
      <c r="CC8" t="s">
        <v>1604</v>
      </c>
    </row>
    <row r="9" spans="1:82" x14ac:dyDescent="0.35">
      <c r="A9" t="s">
        <v>3466</v>
      </c>
      <c r="C9" t="s">
        <v>1870</v>
      </c>
      <c r="F9" t="s">
        <v>1572</v>
      </c>
      <c r="G9" t="s">
        <v>1255</v>
      </c>
      <c r="I9" t="s">
        <v>85</v>
      </c>
      <c r="K9" t="s">
        <v>1582</v>
      </c>
      <c r="L9" t="s">
        <v>1954</v>
      </c>
      <c r="M9" t="s">
        <v>183</v>
      </c>
      <c r="O9" t="s">
        <v>85</v>
      </c>
      <c r="P9" t="s">
        <v>106</v>
      </c>
      <c r="R9" t="s">
        <v>3455</v>
      </c>
      <c r="S9" t="s">
        <v>125</v>
      </c>
      <c r="T9" t="s">
        <v>22</v>
      </c>
      <c r="Y9" t="s">
        <v>1577</v>
      </c>
      <c r="AA9" t="s">
        <v>3344</v>
      </c>
      <c r="AB9" t="s">
        <v>86</v>
      </c>
      <c r="AG9" s="10" t="s">
        <v>1598</v>
      </c>
      <c r="AI9" t="s">
        <v>1295</v>
      </c>
      <c r="AL9" t="s">
        <v>85</v>
      </c>
      <c r="AN9" t="s">
        <v>162</v>
      </c>
      <c r="AQ9" t="s">
        <v>111</v>
      </c>
      <c r="AR9" t="s">
        <v>1885</v>
      </c>
      <c r="AU9" t="s">
        <v>1600</v>
      </c>
      <c r="AZ9" s="8" t="s">
        <v>38</v>
      </c>
      <c r="BA9" t="s">
        <v>122</v>
      </c>
      <c r="BF9" t="s">
        <v>1279</v>
      </c>
      <c r="BH9" t="s">
        <v>1597</v>
      </c>
      <c r="BI9" t="s">
        <v>1232</v>
      </c>
      <c r="BK9" t="s">
        <v>22</v>
      </c>
      <c r="BR9" t="s">
        <v>1573</v>
      </c>
      <c r="BS9" t="s">
        <v>1597</v>
      </c>
      <c r="BT9" t="s">
        <v>40</v>
      </c>
      <c r="BU9" t="s">
        <v>3438</v>
      </c>
      <c r="CA9" t="s">
        <v>170</v>
      </c>
      <c r="CB9" t="s">
        <v>108</v>
      </c>
      <c r="CC9" t="s">
        <v>1597</v>
      </c>
    </row>
    <row r="10" spans="1:82" x14ac:dyDescent="0.35">
      <c r="A10" t="s">
        <v>1923</v>
      </c>
      <c r="C10" t="s">
        <v>1225</v>
      </c>
      <c r="F10" t="s">
        <v>1931</v>
      </c>
      <c r="G10" t="s">
        <v>1920</v>
      </c>
      <c r="I10" t="s">
        <v>1602</v>
      </c>
      <c r="K10" t="s">
        <v>3307</v>
      </c>
      <c r="L10" t="s">
        <v>183</v>
      </c>
      <c r="M10" t="s">
        <v>182</v>
      </c>
      <c r="P10" t="s">
        <v>107</v>
      </c>
      <c r="R10" t="s">
        <v>171</v>
      </c>
      <c r="S10" t="s">
        <v>35</v>
      </c>
      <c r="Y10" t="s">
        <v>1583</v>
      </c>
      <c r="AA10" t="s">
        <v>182</v>
      </c>
      <c r="AB10" t="s">
        <v>85</v>
      </c>
      <c r="AG10" s="10" t="s">
        <v>1599</v>
      </c>
      <c r="AI10" t="s">
        <v>1922</v>
      </c>
      <c r="AL10" t="s">
        <v>1625</v>
      </c>
      <c r="AN10" t="s">
        <v>103</v>
      </c>
      <c r="AR10" t="s">
        <v>1916</v>
      </c>
      <c r="AU10" t="s">
        <v>85</v>
      </c>
      <c r="AZ10" t="s">
        <v>34</v>
      </c>
      <c r="BA10" t="s">
        <v>157</v>
      </c>
      <c r="BF10" t="s">
        <v>3456</v>
      </c>
      <c r="BH10" t="s">
        <v>170</v>
      </c>
      <c r="BI10" t="s">
        <v>150</v>
      </c>
      <c r="BR10" t="s">
        <v>1574</v>
      </c>
      <c r="BS10" t="s">
        <v>170</v>
      </c>
      <c r="BT10" t="s">
        <v>1594</v>
      </c>
      <c r="BU10" t="s">
        <v>3439</v>
      </c>
      <c r="CA10" t="s">
        <v>1599</v>
      </c>
      <c r="CB10" t="s">
        <v>1891</v>
      </c>
      <c r="CC10" t="s">
        <v>3448</v>
      </c>
    </row>
    <row r="11" spans="1:82" x14ac:dyDescent="0.35">
      <c r="A11" t="s">
        <v>1947</v>
      </c>
      <c r="C11" t="s">
        <v>1577</v>
      </c>
      <c r="F11" t="s">
        <v>1959</v>
      </c>
      <c r="I11" t="s">
        <v>2034</v>
      </c>
      <c r="K11" t="s">
        <v>1870</v>
      </c>
      <c r="L11" t="s">
        <v>182</v>
      </c>
      <c r="M11" t="s">
        <v>136</v>
      </c>
      <c r="P11" t="s">
        <v>115</v>
      </c>
      <c r="R11" t="s">
        <v>3452</v>
      </c>
      <c r="S11" t="s">
        <v>38</v>
      </c>
      <c r="Y11" t="s">
        <v>1226</v>
      </c>
      <c r="AA11" t="s">
        <v>110</v>
      </c>
      <c r="AB11" t="s">
        <v>89</v>
      </c>
      <c r="AG11" s="10" t="s">
        <v>1279</v>
      </c>
      <c r="AI11" t="s">
        <v>1572</v>
      </c>
      <c r="AL11" t="s">
        <v>3341</v>
      </c>
      <c r="AN11" t="s">
        <v>40</v>
      </c>
      <c r="AQ11" t="s">
        <v>166</v>
      </c>
      <c r="AR11" t="s">
        <v>1302</v>
      </c>
      <c r="AU11" t="s">
        <v>1602</v>
      </c>
      <c r="AZ11" t="s">
        <v>36</v>
      </c>
      <c r="BA11" t="s">
        <v>158</v>
      </c>
      <c r="BF11" t="s">
        <v>3376</v>
      </c>
      <c r="BH11" t="s">
        <v>1599</v>
      </c>
      <c r="BI11" t="s">
        <v>143</v>
      </c>
      <c r="BR11" t="s">
        <v>1575</v>
      </c>
      <c r="BS11" t="s">
        <v>1599</v>
      </c>
      <c r="BT11" t="s">
        <v>140</v>
      </c>
      <c r="BU11" t="s">
        <v>3440</v>
      </c>
      <c r="CA11" t="s">
        <v>159</v>
      </c>
      <c r="CB11" t="s">
        <v>171</v>
      </c>
      <c r="CC11" t="s">
        <v>108</v>
      </c>
    </row>
    <row r="12" spans="1:82" x14ac:dyDescent="0.35">
      <c r="A12" t="s">
        <v>3472</v>
      </c>
      <c r="C12" t="s">
        <v>1583</v>
      </c>
      <c r="F12" t="s">
        <v>1961</v>
      </c>
      <c r="K12" t="s">
        <v>1225</v>
      </c>
      <c r="L12" t="s">
        <v>136</v>
      </c>
      <c r="M12" t="s">
        <v>110</v>
      </c>
      <c r="P12" t="s">
        <v>105</v>
      </c>
      <c r="R12" t="s">
        <v>1964</v>
      </c>
      <c r="S12" t="s">
        <v>107</v>
      </c>
      <c r="Y12" t="s">
        <v>1917</v>
      </c>
      <c r="Z12" s="8"/>
      <c r="AA12" s="14" t="s">
        <v>3379</v>
      </c>
      <c r="AB12" t="s">
        <v>1625</v>
      </c>
      <c r="AG12" s="10" t="s">
        <v>1609</v>
      </c>
      <c r="AI12" t="s">
        <v>1923</v>
      </c>
      <c r="AL12" t="s">
        <v>159</v>
      </c>
      <c r="AN12" t="s">
        <v>163</v>
      </c>
      <c r="AQ12" t="s">
        <v>100</v>
      </c>
      <c r="AR12" s="14" t="s">
        <v>2442</v>
      </c>
      <c r="AU12" t="s">
        <v>138</v>
      </c>
      <c r="AZ12" t="s">
        <v>179</v>
      </c>
      <c r="BF12" t="s">
        <v>171</v>
      </c>
      <c r="BH12" t="s">
        <v>119</v>
      </c>
      <c r="BI12" t="s">
        <v>1246</v>
      </c>
      <c r="BM12" s="49"/>
      <c r="BR12" t="s">
        <v>1576</v>
      </c>
      <c r="BS12" t="s">
        <v>1279</v>
      </c>
      <c r="BT12" t="s">
        <v>37</v>
      </c>
      <c r="BU12" t="s">
        <v>3441</v>
      </c>
      <c r="CA12" t="s">
        <v>22</v>
      </c>
      <c r="CB12" t="s">
        <v>1584</v>
      </c>
      <c r="CC12" t="s">
        <v>1603</v>
      </c>
    </row>
    <row r="13" spans="1:82" x14ac:dyDescent="0.35">
      <c r="A13" t="s">
        <v>3473</v>
      </c>
      <c r="C13" t="s">
        <v>1226</v>
      </c>
      <c r="F13" t="s">
        <v>1958</v>
      </c>
      <c r="K13" t="s">
        <v>3329</v>
      </c>
      <c r="L13" t="s">
        <v>110</v>
      </c>
      <c r="M13" t="s">
        <v>1866</v>
      </c>
      <c r="P13" t="s">
        <v>119</v>
      </c>
      <c r="R13" t="s">
        <v>140</v>
      </c>
      <c r="S13" t="s">
        <v>40</v>
      </c>
      <c r="Y13" t="s">
        <v>2448</v>
      </c>
      <c r="AA13" t="s">
        <v>1604</v>
      </c>
      <c r="AB13" t="s">
        <v>1602</v>
      </c>
      <c r="AG13" s="10" t="s">
        <v>108</v>
      </c>
      <c r="AI13" t="s">
        <v>1584</v>
      </c>
      <c r="AL13" t="s">
        <v>3342</v>
      </c>
      <c r="AN13" t="s">
        <v>27</v>
      </c>
      <c r="AQ13" t="s">
        <v>104</v>
      </c>
      <c r="AR13" t="s">
        <v>1255</v>
      </c>
      <c r="AU13" t="s">
        <v>22</v>
      </c>
      <c r="AZ13" t="s">
        <v>101</v>
      </c>
      <c r="BF13" t="s">
        <v>1607</v>
      </c>
      <c r="BH13" t="s">
        <v>3286</v>
      </c>
      <c r="BI13" t="s">
        <v>144</v>
      </c>
      <c r="BR13" t="s">
        <v>1577</v>
      </c>
      <c r="BS13" t="s">
        <v>2435</v>
      </c>
      <c r="BT13" t="s">
        <v>26</v>
      </c>
      <c r="BU13" t="s">
        <v>3442</v>
      </c>
      <c r="CA13" t="s">
        <v>3387</v>
      </c>
      <c r="CB13" t="s">
        <v>3390</v>
      </c>
      <c r="CC13" t="s">
        <v>1608</v>
      </c>
    </row>
    <row r="14" spans="1:82" x14ac:dyDescent="0.35">
      <c r="A14" t="s">
        <v>1885</v>
      </c>
      <c r="C14" t="s">
        <v>1294</v>
      </c>
      <c r="F14" t="s">
        <v>1301</v>
      </c>
      <c r="K14" t="s">
        <v>190</v>
      </c>
      <c r="L14" t="s">
        <v>1622</v>
      </c>
      <c r="M14" t="s">
        <v>1597</v>
      </c>
      <c r="P14" s="14" t="s">
        <v>112</v>
      </c>
      <c r="R14" t="s">
        <v>94</v>
      </c>
      <c r="S14" t="s">
        <v>128</v>
      </c>
      <c r="Y14" t="s">
        <v>1294</v>
      </c>
      <c r="AA14" t="s">
        <v>1597</v>
      </c>
      <c r="AB14" t="s">
        <v>1867</v>
      </c>
      <c r="AG14" s="10" t="s">
        <v>1600</v>
      </c>
      <c r="AI14" t="s">
        <v>2054</v>
      </c>
      <c r="AL14" t="s">
        <v>3343</v>
      </c>
      <c r="AN14" t="s">
        <v>41</v>
      </c>
      <c r="AQ14" t="s">
        <v>35</v>
      </c>
      <c r="AR14" t="s">
        <v>1918</v>
      </c>
      <c r="AU14" t="s">
        <v>1605</v>
      </c>
      <c r="AZ14" t="s">
        <v>180</v>
      </c>
      <c r="BF14" t="s">
        <v>1600</v>
      </c>
      <c r="BH14" t="s">
        <v>108</v>
      </c>
      <c r="BI14" s="18" t="s">
        <v>1236</v>
      </c>
      <c r="BR14" t="s">
        <v>1578</v>
      </c>
      <c r="BS14" t="s">
        <v>108</v>
      </c>
      <c r="BT14" t="s">
        <v>38</v>
      </c>
      <c r="BU14" t="s">
        <v>3443</v>
      </c>
      <c r="CA14" t="s">
        <v>109</v>
      </c>
      <c r="CB14" t="s">
        <v>89</v>
      </c>
      <c r="CC14" t="s">
        <v>140</v>
      </c>
    </row>
    <row r="15" spans="1:82" x14ac:dyDescent="0.35">
      <c r="A15" t="s">
        <v>1584</v>
      </c>
      <c r="C15" t="s">
        <v>1573</v>
      </c>
      <c r="F15" t="s">
        <v>1296</v>
      </c>
      <c r="K15" t="s">
        <v>1577</v>
      </c>
      <c r="L15" t="s">
        <v>1279</v>
      </c>
      <c r="M15" t="s">
        <v>170</v>
      </c>
      <c r="R15" t="s">
        <v>85</v>
      </c>
      <c r="S15" s="44" t="s">
        <v>124</v>
      </c>
      <c r="Y15" t="s">
        <v>1925</v>
      </c>
      <c r="AA15" t="s">
        <v>3380</v>
      </c>
      <c r="AB15" t="s">
        <v>99</v>
      </c>
      <c r="AG15" s="10" t="s">
        <v>1601</v>
      </c>
      <c r="AI15" t="s">
        <v>1296</v>
      </c>
      <c r="AL15" t="s">
        <v>185</v>
      </c>
      <c r="AN15" t="s">
        <v>87</v>
      </c>
      <c r="AR15" t="s">
        <v>1296</v>
      </c>
      <c r="AZ15" t="s">
        <v>100</v>
      </c>
      <c r="BF15" t="s">
        <v>94</v>
      </c>
      <c r="BH15" t="s">
        <v>1626</v>
      </c>
      <c r="BI15" t="s">
        <v>147</v>
      </c>
      <c r="BJ15" s="44"/>
      <c r="BR15" t="s">
        <v>1579</v>
      </c>
      <c r="BS15" t="s">
        <v>1603</v>
      </c>
      <c r="BT15" t="s">
        <v>121</v>
      </c>
      <c r="BU15" t="s">
        <v>3444</v>
      </c>
      <c r="CB15" t="s">
        <v>1895</v>
      </c>
      <c r="CC15" t="s">
        <v>94</v>
      </c>
    </row>
    <row r="16" spans="1:82" x14ac:dyDescent="0.35">
      <c r="A16" t="s">
        <v>1301</v>
      </c>
      <c r="C16" t="s">
        <v>1925</v>
      </c>
      <c r="D16" s="9"/>
      <c r="E16" s="72"/>
      <c r="F16" t="s">
        <v>1293</v>
      </c>
      <c r="K16" t="s">
        <v>3518</v>
      </c>
      <c r="L16" t="s">
        <v>108</v>
      </c>
      <c r="M16" t="s">
        <v>131</v>
      </c>
      <c r="R16" t="s">
        <v>1602</v>
      </c>
      <c r="S16" t="s">
        <v>129</v>
      </c>
      <c r="Y16" t="s">
        <v>1930</v>
      </c>
      <c r="AA16" t="s">
        <v>3381</v>
      </c>
      <c r="AB16" t="s">
        <v>159</v>
      </c>
      <c r="AC16" s="8"/>
      <c r="AD16" s="14"/>
      <c r="AE16" s="8"/>
      <c r="AG16" s="10" t="s">
        <v>89</v>
      </c>
      <c r="AI16" t="s">
        <v>1924</v>
      </c>
      <c r="AL16" t="s">
        <v>124</v>
      </c>
      <c r="AN16" t="s">
        <v>157</v>
      </c>
      <c r="AQ16" t="s">
        <v>167</v>
      </c>
      <c r="AR16" t="s">
        <v>1291</v>
      </c>
      <c r="AZ16" t="s">
        <v>91</v>
      </c>
      <c r="BF16" t="s">
        <v>3458</v>
      </c>
      <c r="BH16" t="s">
        <v>1891</v>
      </c>
      <c r="BI16" s="44" t="s">
        <v>148</v>
      </c>
      <c r="BR16" t="s">
        <v>1580</v>
      </c>
      <c r="BS16" t="s">
        <v>1608</v>
      </c>
      <c r="BT16" t="s">
        <v>90</v>
      </c>
      <c r="BU16" t="s">
        <v>3445</v>
      </c>
      <c r="CB16" t="s">
        <v>138</v>
      </c>
      <c r="CC16" t="s">
        <v>1601</v>
      </c>
    </row>
    <row r="17" spans="1:81" x14ac:dyDescent="0.35">
      <c r="A17" t="s">
        <v>1916</v>
      </c>
      <c r="C17" t="s">
        <v>3320</v>
      </c>
      <c r="F17" t="s">
        <v>1960</v>
      </c>
      <c r="K17" t="s">
        <v>1583</v>
      </c>
      <c r="L17" t="s">
        <v>1250</v>
      </c>
      <c r="M17" t="s">
        <v>108</v>
      </c>
      <c r="R17" t="s">
        <v>3453</v>
      </c>
      <c r="S17" t="s">
        <v>183</v>
      </c>
      <c r="Y17" t="s">
        <v>1290</v>
      </c>
      <c r="AA17" t="s">
        <v>108</v>
      </c>
      <c r="AB17" t="s">
        <v>22</v>
      </c>
      <c r="AG17" s="10" t="s">
        <v>1893</v>
      </c>
      <c r="AI17" t="s">
        <v>1918</v>
      </c>
      <c r="AL17" s="14" t="s">
        <v>3344</v>
      </c>
      <c r="AN17" t="s">
        <v>191</v>
      </c>
      <c r="AQ17" s="14" t="s">
        <v>37</v>
      </c>
      <c r="AR17" s="14" t="s">
        <v>1930</v>
      </c>
      <c r="AZ17" t="s">
        <v>97</v>
      </c>
      <c r="BF17" t="s">
        <v>3459</v>
      </c>
      <c r="BH17" t="s">
        <v>171</v>
      </c>
      <c r="BI17" t="s">
        <v>1235</v>
      </c>
      <c r="BR17" t="s">
        <v>1248</v>
      </c>
      <c r="BS17" t="s">
        <v>1898</v>
      </c>
      <c r="BU17" t="s">
        <v>3446</v>
      </c>
      <c r="CB17" t="s">
        <v>99</v>
      </c>
      <c r="CC17" t="s">
        <v>89</v>
      </c>
    </row>
    <row r="18" spans="1:81" x14ac:dyDescent="0.35">
      <c r="A18" t="s">
        <v>1302</v>
      </c>
      <c r="C18" t="s">
        <v>3483</v>
      </c>
      <c r="F18" t="s">
        <v>1255</v>
      </c>
      <c r="K18" t="s">
        <v>1921</v>
      </c>
      <c r="L18" t="s">
        <v>1891</v>
      </c>
      <c r="M18" t="s">
        <v>1891</v>
      </c>
      <c r="N18" s="12"/>
      <c r="R18" t="s">
        <v>138</v>
      </c>
      <c r="S18" t="s">
        <v>182</v>
      </c>
      <c r="T18" s="12"/>
      <c r="Y18" t="s">
        <v>1290</v>
      </c>
      <c r="AA18" t="s">
        <v>3376</v>
      </c>
      <c r="AB18" t="s">
        <v>1605</v>
      </c>
      <c r="AG18" s="10" t="s">
        <v>99</v>
      </c>
      <c r="AI18" t="s">
        <v>3474</v>
      </c>
      <c r="AL18" t="s">
        <v>182</v>
      </c>
      <c r="AN18" t="s">
        <v>192</v>
      </c>
      <c r="AQ18" t="s">
        <v>168</v>
      </c>
      <c r="AZ18" t="s">
        <v>175</v>
      </c>
      <c r="BF18" t="s">
        <v>3453</v>
      </c>
      <c r="BH18" t="s">
        <v>3287</v>
      </c>
      <c r="BI18" t="s">
        <v>1240</v>
      </c>
      <c r="BR18" t="s">
        <v>1581</v>
      </c>
      <c r="BS18" t="s">
        <v>94</v>
      </c>
      <c r="BU18" t="s">
        <v>3447</v>
      </c>
      <c r="CB18" t="s">
        <v>159</v>
      </c>
      <c r="CC18" t="s">
        <v>1606</v>
      </c>
    </row>
    <row r="19" spans="1:81" x14ac:dyDescent="0.35">
      <c r="A19" t="s">
        <v>1950</v>
      </c>
      <c r="C19" t="s">
        <v>1927</v>
      </c>
      <c r="F19" t="s">
        <v>1962</v>
      </c>
      <c r="K19" t="s">
        <v>1226</v>
      </c>
      <c r="L19" s="44" t="s">
        <v>1603</v>
      </c>
      <c r="M19" t="s">
        <v>171</v>
      </c>
      <c r="R19" t="s">
        <v>112</v>
      </c>
      <c r="S19" t="s">
        <v>131</v>
      </c>
      <c r="Y19" t="s">
        <v>1884</v>
      </c>
      <c r="AA19" t="s">
        <v>1603</v>
      </c>
      <c r="AG19" s="10" t="s">
        <v>22</v>
      </c>
      <c r="AI19" t="s">
        <v>1869</v>
      </c>
      <c r="AL19" t="s">
        <v>140</v>
      </c>
      <c r="AN19" t="s">
        <v>164</v>
      </c>
      <c r="AQ19" t="s">
        <v>106</v>
      </c>
      <c r="AZ19" t="s">
        <v>88</v>
      </c>
      <c r="BF19" s="14" t="s">
        <v>3363</v>
      </c>
      <c r="BH19" t="s">
        <v>89</v>
      </c>
      <c r="BI19" t="s">
        <v>1237</v>
      </c>
      <c r="BR19" t="s">
        <v>1582</v>
      </c>
      <c r="BS19" s="14" t="s">
        <v>85</v>
      </c>
      <c r="CC19" t="s">
        <v>1895</v>
      </c>
    </row>
    <row r="20" spans="1:81" x14ac:dyDescent="0.35">
      <c r="A20" t="s">
        <v>3467</v>
      </c>
      <c r="C20" t="s">
        <v>1930</v>
      </c>
      <c r="F20" t="s">
        <v>1918</v>
      </c>
      <c r="K20" t="s">
        <v>1917</v>
      </c>
      <c r="L20" t="s">
        <v>171</v>
      </c>
      <c r="M20" t="s">
        <v>1624</v>
      </c>
      <c r="R20" t="s">
        <v>99</v>
      </c>
      <c r="S20" t="s">
        <v>130</v>
      </c>
      <c r="Y20" t="s">
        <v>2449</v>
      </c>
      <c r="AA20" t="s">
        <v>3382</v>
      </c>
      <c r="AG20" s="10" t="s">
        <v>1605</v>
      </c>
      <c r="AI20" t="s">
        <v>1291</v>
      </c>
      <c r="AL20" t="s">
        <v>3345</v>
      </c>
      <c r="AQ20" t="s">
        <v>39</v>
      </c>
      <c r="AZ20" t="s">
        <v>102</v>
      </c>
      <c r="BF20" t="s">
        <v>2052</v>
      </c>
      <c r="BH20" t="s">
        <v>1602</v>
      </c>
      <c r="BI20" t="s">
        <v>1234</v>
      </c>
      <c r="BR20" t="s">
        <v>1225</v>
      </c>
      <c r="BS20" t="s">
        <v>89</v>
      </c>
      <c r="CC20" t="s">
        <v>172</v>
      </c>
    </row>
    <row r="21" spans="1:81" x14ac:dyDescent="0.35">
      <c r="A21" t="s">
        <v>1274</v>
      </c>
      <c r="C21" t="s">
        <v>1928</v>
      </c>
      <c r="F21" t="s">
        <v>1291</v>
      </c>
      <c r="K21" t="s">
        <v>1294</v>
      </c>
      <c r="L21" t="s">
        <v>1608</v>
      </c>
      <c r="M21" t="s">
        <v>1607</v>
      </c>
      <c r="R21" s="14" t="s">
        <v>159</v>
      </c>
      <c r="S21" t="s">
        <v>132</v>
      </c>
      <c r="Y21" t="s">
        <v>1572</v>
      </c>
      <c r="AA21" t="s">
        <v>140</v>
      </c>
      <c r="AG21" s="10" t="s">
        <v>43</v>
      </c>
      <c r="AI21" t="s">
        <v>1920</v>
      </c>
      <c r="AL21" t="s">
        <v>99</v>
      </c>
      <c r="AQ21" t="s">
        <v>134</v>
      </c>
      <c r="AZ21" t="s">
        <v>35</v>
      </c>
      <c r="BF21" t="s">
        <v>3457</v>
      </c>
      <c r="BH21" t="s">
        <v>132</v>
      </c>
      <c r="BI21" t="s">
        <v>145</v>
      </c>
      <c r="BR21" t="s">
        <v>190</v>
      </c>
      <c r="BS21" t="s">
        <v>2436</v>
      </c>
      <c r="CC21" t="s">
        <v>99</v>
      </c>
    </row>
    <row r="22" spans="1:81" x14ac:dyDescent="0.35">
      <c r="A22" t="s">
        <v>3468</v>
      </c>
      <c r="C22" t="s">
        <v>3482</v>
      </c>
      <c r="K22" t="s">
        <v>1925</v>
      </c>
      <c r="L22" t="s">
        <v>1607</v>
      </c>
      <c r="M22" t="s">
        <v>86</v>
      </c>
      <c r="S22" t="s">
        <v>133</v>
      </c>
      <c r="Y22" t="s">
        <v>2446</v>
      </c>
      <c r="AA22" t="s">
        <v>1601</v>
      </c>
      <c r="AG22" s="10" t="s">
        <v>1250</v>
      </c>
      <c r="AI22" t="s">
        <v>1248</v>
      </c>
      <c r="AL22" t="s">
        <v>183</v>
      </c>
      <c r="AQ22" t="s">
        <v>107</v>
      </c>
      <c r="AZ22" t="s">
        <v>181</v>
      </c>
      <c r="BH22" t="s">
        <v>1895</v>
      </c>
      <c r="BI22" t="s">
        <v>1238</v>
      </c>
      <c r="BR22" t="s">
        <v>1583</v>
      </c>
      <c r="BS22" t="s">
        <v>99</v>
      </c>
      <c r="CC22" t="s">
        <v>3288</v>
      </c>
    </row>
    <row r="23" spans="1:81" x14ac:dyDescent="0.35">
      <c r="A23" t="s">
        <v>1306</v>
      </c>
      <c r="C23" t="s">
        <v>3484</v>
      </c>
      <c r="K23" t="s">
        <v>3293</v>
      </c>
      <c r="L23" t="s">
        <v>94</v>
      </c>
      <c r="M23" t="s">
        <v>85</v>
      </c>
      <c r="S23" t="s">
        <v>42</v>
      </c>
      <c r="Y23" t="s">
        <v>189</v>
      </c>
      <c r="AA23" t="s">
        <v>89</v>
      </c>
      <c r="AG23" s="10"/>
      <c r="AL23" t="s">
        <v>182</v>
      </c>
      <c r="AQ23" t="s">
        <v>40</v>
      </c>
      <c r="BH23" t="s">
        <v>172</v>
      </c>
      <c r="BI23" t="s">
        <v>1239</v>
      </c>
      <c r="BR23" t="s">
        <v>1584</v>
      </c>
      <c r="BS23" t="s">
        <v>2052</v>
      </c>
      <c r="CC23" t="s">
        <v>22</v>
      </c>
    </row>
    <row r="24" spans="1:81" x14ac:dyDescent="0.35">
      <c r="A24" t="s">
        <v>3318</v>
      </c>
      <c r="C24" t="s">
        <v>1884</v>
      </c>
      <c r="K24" t="s">
        <v>3523</v>
      </c>
      <c r="L24" s="18" t="s">
        <v>86</v>
      </c>
      <c r="M24" t="s">
        <v>1601</v>
      </c>
      <c r="S24" t="s">
        <v>43</v>
      </c>
      <c r="Y24" t="s">
        <v>1885</v>
      </c>
      <c r="AA24" t="s">
        <v>1625</v>
      </c>
      <c r="AL24" t="s">
        <v>3346</v>
      </c>
      <c r="AQ24" t="s">
        <v>156</v>
      </c>
      <c r="BH24" t="s">
        <v>3285</v>
      </c>
      <c r="BI24" t="s">
        <v>1233</v>
      </c>
      <c r="BR24" t="s">
        <v>1292</v>
      </c>
      <c r="BS24" t="s">
        <v>22</v>
      </c>
    </row>
    <row r="25" spans="1:81" x14ac:dyDescent="0.35">
      <c r="A25" t="s">
        <v>1918</v>
      </c>
      <c r="C25" t="s">
        <v>1578</v>
      </c>
      <c r="K25" t="s">
        <v>1290</v>
      </c>
      <c r="L25" t="s">
        <v>85</v>
      </c>
      <c r="M25" t="s">
        <v>89</v>
      </c>
      <c r="Y25" t="s">
        <v>1584</v>
      </c>
      <c r="AA25" t="s">
        <v>1895</v>
      </c>
      <c r="AL25" t="s">
        <v>1604</v>
      </c>
      <c r="AQ25" t="s">
        <v>169</v>
      </c>
      <c r="BH25" t="s">
        <v>1963</v>
      </c>
      <c r="BI25" t="s">
        <v>1241</v>
      </c>
    </row>
    <row r="26" spans="1:81" x14ac:dyDescent="0.35">
      <c r="A26" t="s">
        <v>1869</v>
      </c>
      <c r="C26" t="s">
        <v>3475</v>
      </c>
      <c r="K26" t="s">
        <v>3517</v>
      </c>
      <c r="L26" t="s">
        <v>1606</v>
      </c>
      <c r="M26" t="s">
        <v>1625</v>
      </c>
      <c r="Y26" t="s">
        <v>1926</v>
      </c>
      <c r="AA26" t="s">
        <v>1867</v>
      </c>
      <c r="AL26" t="s">
        <v>177</v>
      </c>
      <c r="BH26" t="s">
        <v>159</v>
      </c>
      <c r="BI26" t="s">
        <v>1242</v>
      </c>
    </row>
    <row r="27" spans="1:81" x14ac:dyDescent="0.35">
      <c r="A27" t="s">
        <v>3290</v>
      </c>
      <c r="C27" t="s">
        <v>3481</v>
      </c>
      <c r="K27" t="s">
        <v>3506</v>
      </c>
      <c r="L27" t="s">
        <v>1625</v>
      </c>
      <c r="M27" t="s">
        <v>1274</v>
      </c>
      <c r="Y27" t="s">
        <v>2054</v>
      </c>
      <c r="AA27" t="s">
        <v>172</v>
      </c>
      <c r="AL27" t="s">
        <v>3347</v>
      </c>
      <c r="BH27" t="s">
        <v>2052</v>
      </c>
      <c r="BI27" t="s">
        <v>1244</v>
      </c>
    </row>
    <row r="28" spans="1:81" x14ac:dyDescent="0.35">
      <c r="A28" t="s">
        <v>1291</v>
      </c>
      <c r="C28" t="s">
        <v>3310</v>
      </c>
      <c r="K28" t="s">
        <v>3330</v>
      </c>
      <c r="L28" t="s">
        <v>1274</v>
      </c>
      <c r="M28" t="s">
        <v>1602</v>
      </c>
      <c r="Y28" t="s">
        <v>1296</v>
      </c>
      <c r="AA28" s="44" t="s">
        <v>159</v>
      </c>
      <c r="AL28" t="s">
        <v>108</v>
      </c>
      <c r="BH28" t="s">
        <v>3288</v>
      </c>
      <c r="BI28" t="s">
        <v>1243</v>
      </c>
    </row>
    <row r="29" spans="1:81" x14ac:dyDescent="0.35">
      <c r="A29" t="s">
        <v>1920</v>
      </c>
      <c r="C29" t="s">
        <v>1572</v>
      </c>
      <c r="D29" s="9"/>
      <c r="E29" s="72"/>
      <c r="F29" s="72"/>
      <c r="K29" t="s">
        <v>1914</v>
      </c>
      <c r="L29" t="s">
        <v>1952</v>
      </c>
      <c r="M29" t="s">
        <v>1893</v>
      </c>
      <c r="Y29" t="s">
        <v>1293</v>
      </c>
      <c r="AA29" t="s">
        <v>42</v>
      </c>
      <c r="AL29" t="s">
        <v>1891</v>
      </c>
      <c r="BH29" t="s">
        <v>22</v>
      </c>
      <c r="BI29" t="s">
        <v>1245</v>
      </c>
    </row>
    <row r="30" spans="1:81" x14ac:dyDescent="0.35">
      <c r="A30" t="s">
        <v>3476</v>
      </c>
      <c r="C30" t="s">
        <v>1919</v>
      </c>
      <c r="D30" s="8"/>
      <c r="E30" s="14"/>
      <c r="F30" s="14"/>
      <c r="K30" t="s">
        <v>1578</v>
      </c>
      <c r="L30" t="s">
        <v>132</v>
      </c>
      <c r="M30" t="s">
        <v>1895</v>
      </c>
      <c r="Y30" t="s">
        <v>2445</v>
      </c>
      <c r="AA30" t="s">
        <v>3288</v>
      </c>
      <c r="AL30" t="s">
        <v>1951</v>
      </c>
      <c r="BH30" t="s">
        <v>3289</v>
      </c>
      <c r="BI30" t="s">
        <v>92</v>
      </c>
    </row>
    <row r="31" spans="1:81" x14ac:dyDescent="0.35">
      <c r="C31" t="s">
        <v>189</v>
      </c>
      <c r="K31" t="s">
        <v>3510</v>
      </c>
      <c r="L31" t="s">
        <v>133</v>
      </c>
      <c r="M31" t="s">
        <v>1892</v>
      </c>
      <c r="Y31" t="s">
        <v>1918</v>
      </c>
      <c r="AA31" t="s">
        <v>22</v>
      </c>
      <c r="AL31" t="s">
        <v>3477</v>
      </c>
      <c r="AU31" s="13"/>
      <c r="BI31" t="s">
        <v>1247</v>
      </c>
    </row>
    <row r="32" spans="1:81" x14ac:dyDescent="0.35">
      <c r="C32" t="s">
        <v>3311</v>
      </c>
      <c r="K32" t="s">
        <v>1915</v>
      </c>
      <c r="L32" s="45" t="s">
        <v>1867</v>
      </c>
      <c r="M32" t="s">
        <v>138</v>
      </c>
      <c r="Y32" t="s">
        <v>1869</v>
      </c>
      <c r="AA32" t="s">
        <v>3342</v>
      </c>
      <c r="AL32" t="s">
        <v>1895</v>
      </c>
      <c r="BI32" t="s">
        <v>1228</v>
      </c>
    </row>
    <row r="33" spans="3:61" x14ac:dyDescent="0.35">
      <c r="C33" t="s">
        <v>1885</v>
      </c>
      <c r="K33" t="s">
        <v>1295</v>
      </c>
      <c r="L33" t="s">
        <v>1955</v>
      </c>
      <c r="M33" t="s">
        <v>99</v>
      </c>
      <c r="Y33" t="s">
        <v>1291</v>
      </c>
      <c r="AA33" t="s">
        <v>3383</v>
      </c>
      <c r="AL33" t="s">
        <v>138</v>
      </c>
      <c r="BI33" t="s">
        <v>1248</v>
      </c>
    </row>
    <row r="34" spans="3:61" x14ac:dyDescent="0.35">
      <c r="C34" t="s">
        <v>3478</v>
      </c>
      <c r="K34" t="s">
        <v>3505</v>
      </c>
      <c r="L34" t="s">
        <v>138</v>
      </c>
      <c r="M34" t="s">
        <v>109</v>
      </c>
      <c r="Y34" t="s">
        <v>1248</v>
      </c>
    </row>
    <row r="35" spans="3:61" x14ac:dyDescent="0.35">
      <c r="C35" t="s">
        <v>3479</v>
      </c>
      <c r="K35" t="s">
        <v>3331</v>
      </c>
      <c r="L35" t="s">
        <v>99</v>
      </c>
      <c r="Y35" t="s">
        <v>153</v>
      </c>
    </row>
    <row r="36" spans="3:61" x14ac:dyDescent="0.35">
      <c r="C36" t="s">
        <v>1926</v>
      </c>
      <c r="K36" t="s">
        <v>3296</v>
      </c>
      <c r="L36" t="s">
        <v>159</v>
      </c>
    </row>
    <row r="37" spans="3:61" x14ac:dyDescent="0.35">
      <c r="C37" t="s">
        <v>1916</v>
      </c>
      <c r="K37" t="s">
        <v>3315</v>
      </c>
      <c r="L37" t="s">
        <v>1953</v>
      </c>
    </row>
    <row r="38" spans="3:61" x14ac:dyDescent="0.35">
      <c r="C38" t="s">
        <v>1302</v>
      </c>
      <c r="K38" t="s">
        <v>1572</v>
      </c>
      <c r="L38" t="s">
        <v>1623</v>
      </c>
      <c r="O38" s="13"/>
    </row>
    <row r="39" spans="3:61" x14ac:dyDescent="0.35">
      <c r="C39" t="s">
        <v>2054</v>
      </c>
      <c r="K39" t="s">
        <v>1923</v>
      </c>
      <c r="L39" t="s">
        <v>1605</v>
      </c>
    </row>
    <row r="40" spans="3:61" x14ac:dyDescent="0.35">
      <c r="C40" t="s">
        <v>1296</v>
      </c>
      <c r="K40" t="s">
        <v>1292</v>
      </c>
      <c r="L40" t="s">
        <v>109</v>
      </c>
    </row>
    <row r="41" spans="3:61" x14ac:dyDescent="0.35">
      <c r="C41" t="s">
        <v>1948</v>
      </c>
      <c r="K41" t="s">
        <v>2446</v>
      </c>
    </row>
    <row r="42" spans="3:61" x14ac:dyDescent="0.35">
      <c r="C42" t="s">
        <v>1274</v>
      </c>
      <c r="K42" t="s">
        <v>1919</v>
      </c>
    </row>
    <row r="43" spans="3:61" x14ac:dyDescent="0.35">
      <c r="C43" t="s">
        <v>3309</v>
      </c>
      <c r="K43" t="s">
        <v>3512</v>
      </c>
    </row>
    <row r="44" spans="3:61" x14ac:dyDescent="0.35">
      <c r="C44" t="s">
        <v>2445</v>
      </c>
      <c r="K44" t="s">
        <v>3511</v>
      </c>
    </row>
    <row r="45" spans="3:61" x14ac:dyDescent="0.35">
      <c r="C45" t="s">
        <v>1570</v>
      </c>
      <c r="K45" t="s">
        <v>3294</v>
      </c>
      <c r="L45" s="14"/>
    </row>
    <row r="46" spans="3:61" x14ac:dyDescent="0.35">
      <c r="C46" t="s">
        <v>3480</v>
      </c>
      <c r="K46" t="s">
        <v>3513</v>
      </c>
    </row>
    <row r="47" spans="3:61" x14ac:dyDescent="0.35">
      <c r="C47" t="s">
        <v>3319</v>
      </c>
      <c r="K47" t="s">
        <v>3509</v>
      </c>
    </row>
    <row r="48" spans="3:61" x14ac:dyDescent="0.35">
      <c r="C48" t="s">
        <v>3323</v>
      </c>
      <c r="K48" t="s">
        <v>3520</v>
      </c>
    </row>
    <row r="49" spans="3:11" x14ac:dyDescent="0.35">
      <c r="C49" t="s">
        <v>1255</v>
      </c>
      <c r="K49" t="s">
        <v>1584</v>
      </c>
    </row>
    <row r="50" spans="3:11" x14ac:dyDescent="0.35">
      <c r="C50" t="s">
        <v>3324</v>
      </c>
      <c r="K50" t="s">
        <v>1301</v>
      </c>
    </row>
    <row r="51" spans="3:11" x14ac:dyDescent="0.35">
      <c r="C51" t="s">
        <v>1918</v>
      </c>
      <c r="K51" t="s">
        <v>1926</v>
      </c>
    </row>
    <row r="52" spans="3:11" x14ac:dyDescent="0.35">
      <c r="C52" t="s">
        <v>1291</v>
      </c>
      <c r="K52" t="s">
        <v>1916</v>
      </c>
    </row>
    <row r="53" spans="3:11" x14ac:dyDescent="0.35">
      <c r="C53" t="s">
        <v>1580</v>
      </c>
      <c r="K53" t="s">
        <v>1302</v>
      </c>
    </row>
    <row r="54" spans="3:11" x14ac:dyDescent="0.35">
      <c r="C54" t="s">
        <v>1920</v>
      </c>
      <c r="K54" t="s">
        <v>3508</v>
      </c>
    </row>
    <row r="55" spans="3:11" x14ac:dyDescent="0.35">
      <c r="C55" t="s">
        <v>3321</v>
      </c>
      <c r="K55" t="s">
        <v>1296</v>
      </c>
    </row>
    <row r="56" spans="3:11" x14ac:dyDescent="0.35">
      <c r="C56" t="s">
        <v>3308</v>
      </c>
      <c r="K56" t="s">
        <v>3332</v>
      </c>
    </row>
    <row r="57" spans="3:11" x14ac:dyDescent="0.35">
      <c r="C57" t="s">
        <v>153</v>
      </c>
      <c r="K57" t="s">
        <v>1948</v>
      </c>
    </row>
    <row r="58" spans="3:11" x14ac:dyDescent="0.35">
      <c r="K58" t="s">
        <v>1949</v>
      </c>
    </row>
    <row r="59" spans="3:11" x14ac:dyDescent="0.35">
      <c r="K59" t="s">
        <v>1293</v>
      </c>
    </row>
    <row r="60" spans="3:11" x14ac:dyDescent="0.35">
      <c r="K60" t="s">
        <v>2445</v>
      </c>
    </row>
    <row r="61" spans="3:11" x14ac:dyDescent="0.35">
      <c r="K61" t="s">
        <v>3514</v>
      </c>
    </row>
    <row r="62" spans="3:11" x14ac:dyDescent="0.35">
      <c r="K62" t="s">
        <v>1570</v>
      </c>
    </row>
    <row r="63" spans="3:11" x14ac:dyDescent="0.35">
      <c r="K63" t="s">
        <v>1871</v>
      </c>
    </row>
    <row r="64" spans="3:11" x14ac:dyDescent="0.35">
      <c r="K64" t="s">
        <v>3333</v>
      </c>
    </row>
    <row r="65" spans="11:11" x14ac:dyDescent="0.35">
      <c r="K65" t="s">
        <v>2442</v>
      </c>
    </row>
    <row r="66" spans="11:11" x14ac:dyDescent="0.35">
      <c r="K66" t="s">
        <v>3323</v>
      </c>
    </row>
    <row r="67" spans="11:11" x14ac:dyDescent="0.35">
      <c r="K67" t="s">
        <v>3334</v>
      </c>
    </row>
    <row r="68" spans="11:11" x14ac:dyDescent="0.35">
      <c r="K68" t="s">
        <v>3516</v>
      </c>
    </row>
    <row r="69" spans="11:11" x14ac:dyDescent="0.35">
      <c r="K69" t="s">
        <v>3335</v>
      </c>
    </row>
    <row r="70" spans="11:11" x14ac:dyDescent="0.35">
      <c r="K70" t="s">
        <v>1255</v>
      </c>
    </row>
    <row r="71" spans="11:11" x14ac:dyDescent="0.35">
      <c r="K71" t="s">
        <v>1918</v>
      </c>
    </row>
    <row r="72" spans="11:11" x14ac:dyDescent="0.35">
      <c r="K72" t="s">
        <v>1869</v>
      </c>
    </row>
    <row r="73" spans="11:11" x14ac:dyDescent="0.35">
      <c r="K73" t="s">
        <v>3292</v>
      </c>
    </row>
    <row r="74" spans="11:11" x14ac:dyDescent="0.35">
      <c r="K74" t="s">
        <v>1929</v>
      </c>
    </row>
    <row r="75" spans="11:11" x14ac:dyDescent="0.35">
      <c r="K75" t="s">
        <v>3290</v>
      </c>
    </row>
    <row r="76" spans="11:11" x14ac:dyDescent="0.35">
      <c r="K76" t="s">
        <v>3521</v>
      </c>
    </row>
    <row r="77" spans="11:11" x14ac:dyDescent="0.35">
      <c r="K77" t="s">
        <v>3522</v>
      </c>
    </row>
    <row r="78" spans="11:11" x14ac:dyDescent="0.35">
      <c r="K78" t="s">
        <v>3336</v>
      </c>
    </row>
    <row r="79" spans="11:11" x14ac:dyDescent="0.35">
      <c r="K79" t="s">
        <v>1291</v>
      </c>
    </row>
    <row r="80" spans="11:11" x14ac:dyDescent="0.35">
      <c r="K80" t="s">
        <v>3295</v>
      </c>
    </row>
    <row r="81" spans="11:11" x14ac:dyDescent="0.35">
      <c r="K81" t="s">
        <v>3507</v>
      </c>
    </row>
    <row r="82" spans="11:11" x14ac:dyDescent="0.35">
      <c r="K82" t="s">
        <v>3504</v>
      </c>
    </row>
    <row r="83" spans="11:11" x14ac:dyDescent="0.35">
      <c r="K83" t="s">
        <v>1920</v>
      </c>
    </row>
    <row r="84" spans="11:11" x14ac:dyDescent="0.35">
      <c r="K84" t="s">
        <v>1248</v>
      </c>
    </row>
    <row r="85" spans="11:11" x14ac:dyDescent="0.35">
      <c r="K85" t="s">
        <v>3515</v>
      </c>
    </row>
    <row r="86" spans="11:11" x14ac:dyDescent="0.35">
      <c r="K86" t="s">
        <v>153</v>
      </c>
    </row>
  </sheetData>
  <autoFilter ref="A1:CD78" xr:uid="{00000000-0001-0000-0200-000000000000}"/>
  <sortState xmlns:xlrd2="http://schemas.microsoft.com/office/spreadsheetml/2017/richdata2" ref="K2:K86">
    <sortCondition ref="K2:K86"/>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
  <sheetViews>
    <sheetView workbookViewId="0">
      <selection activeCell="F20" sqref="F20"/>
    </sheetView>
  </sheetViews>
  <sheetFormatPr defaultRowHeight="14.5" x14ac:dyDescent="0.35"/>
  <sheetData/>
  <sheetProtection algorithmName="SHA-512" hashValue="TZuSdqif7KXTh3zg5yekceYCLKIN9MQc76qOAFom/VZ/2FVwRRU+9+PJbqDbTnqzGxcE32lLJi5VeCt78myqwA==" saltValue="5jmYRFWjDntdLltQk9UnmQ==" spinCount="100000" sheet="1" selectLockedCell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12"/>
  <sheetViews>
    <sheetView workbookViewId="0">
      <selection activeCell="L19" sqref="L19"/>
    </sheetView>
  </sheetViews>
  <sheetFormatPr defaultRowHeight="14.5" x14ac:dyDescent="0.35"/>
  <sheetData>
    <row r="1" spans="1:1" x14ac:dyDescent="0.35">
      <c r="A1" s="74"/>
    </row>
    <row r="2" spans="1:1" x14ac:dyDescent="0.35">
      <c r="A2" s="76" t="s">
        <v>2041</v>
      </c>
    </row>
    <row r="3" spans="1:1" x14ac:dyDescent="0.35">
      <c r="A3" s="75" t="s">
        <v>2042</v>
      </c>
    </row>
    <row r="4" spans="1:1" x14ac:dyDescent="0.35">
      <c r="A4" s="75" t="s">
        <v>2043</v>
      </c>
    </row>
    <row r="5" spans="1:1" x14ac:dyDescent="0.35">
      <c r="A5" s="75" t="s">
        <v>2044</v>
      </c>
    </row>
    <row r="6" spans="1:1" x14ac:dyDescent="0.35">
      <c r="A6" s="75" t="s">
        <v>2045</v>
      </c>
    </row>
    <row r="7" spans="1:1" x14ac:dyDescent="0.35">
      <c r="A7" s="75" t="s">
        <v>2046</v>
      </c>
    </row>
    <row r="8" spans="1:1" x14ac:dyDescent="0.35">
      <c r="A8" s="75" t="s">
        <v>2047</v>
      </c>
    </row>
    <row r="9" spans="1:1" x14ac:dyDescent="0.35">
      <c r="A9" s="75" t="s">
        <v>2048</v>
      </c>
    </row>
    <row r="10" spans="1:1" x14ac:dyDescent="0.35">
      <c r="A10" s="75" t="s">
        <v>2049</v>
      </c>
    </row>
    <row r="11" spans="1:1" x14ac:dyDescent="0.35">
      <c r="A11" s="75" t="s">
        <v>2050</v>
      </c>
    </row>
    <row r="12" spans="1:1" x14ac:dyDescent="0.35">
      <c r="A12" s="75" t="s">
        <v>2051</v>
      </c>
    </row>
  </sheetData>
  <hyperlinks>
    <hyperlink ref="A2" r:id="rId1" display="https://www.ams.usda.gov/selling-food/pilot-project"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2024-05-02T21:28:32+00:00</Remediation_x0020_Date>
  </documentManagement>
</p:properties>
</file>

<file path=customXml/itemProps1.xml><?xml version="1.0" encoding="utf-8"?>
<ds:datastoreItem xmlns:ds="http://schemas.openxmlformats.org/officeDocument/2006/customXml" ds:itemID="{005AE896-17F1-46E7-8DF2-9D6000945FD4}"/>
</file>

<file path=customXml/itemProps2.xml><?xml version="1.0" encoding="utf-8"?>
<ds:datastoreItem xmlns:ds="http://schemas.openxmlformats.org/officeDocument/2006/customXml" ds:itemID="{AB12C7F6-6692-4773-9192-6726867E94E0}"/>
</file>

<file path=customXml/itemProps3.xml><?xml version="1.0" encoding="utf-8"?>
<ds:datastoreItem xmlns:ds="http://schemas.openxmlformats.org/officeDocument/2006/customXml" ds:itemID="{73F4ABB2-F08C-4761-9786-EB8ED89739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101</vt:i4>
      </vt:variant>
    </vt:vector>
  </HeadingPairs>
  <TitlesOfParts>
    <vt:vector size="110" baseType="lpstr">
      <vt:lpstr>Reporting Template</vt:lpstr>
      <vt:lpstr>eligible vendors</vt:lpstr>
      <vt:lpstr>States</vt:lpstr>
      <vt:lpstr>Participating SFAs</vt:lpstr>
      <vt:lpstr>City</vt:lpstr>
      <vt:lpstr>SFA Codes</vt:lpstr>
      <vt:lpstr>product categories</vt:lpstr>
      <vt:lpstr>Instructions</vt:lpstr>
      <vt:lpstr>Adding SFA Instructions</vt:lpstr>
      <vt:lpstr>AgLink</vt:lpstr>
      <vt:lpstr>AllStateApples</vt:lpstr>
      <vt:lpstr>AmericanFruit</vt:lpstr>
      <vt:lpstr>AmericanProduce</vt:lpstr>
      <vt:lpstr>AppleAcres</vt:lpstr>
      <vt:lpstr>Bellewood</vt:lpstr>
      <vt:lpstr>Berryman</vt:lpstr>
      <vt:lpstr>Bolthouse</vt:lpstr>
      <vt:lpstr>Brigiottas</vt:lpstr>
      <vt:lpstr>CA</vt:lpstr>
      <vt:lpstr>CapitalRoots</vt:lpstr>
      <vt:lpstr>CarusoProduce</vt:lpstr>
      <vt:lpstr>CharliesClackamas</vt:lpstr>
      <vt:lpstr>CharliesSeattle</vt:lpstr>
      <vt:lpstr>CityLookup</vt:lpstr>
      <vt:lpstr>CloudMountain</vt:lpstr>
      <vt:lpstr>Cloudview</vt:lpstr>
      <vt:lpstr>CokeFarm</vt:lpstr>
      <vt:lpstr>CokeFarms</vt:lpstr>
      <vt:lpstr>CT</vt:lpstr>
      <vt:lpstr>DageleBros</vt:lpstr>
      <vt:lpstr>Daylight</vt:lpstr>
      <vt:lpstr>DuckDelivery</vt:lpstr>
      <vt:lpstr>Earl</vt:lpstr>
      <vt:lpstr>Eligible_Vendors</vt:lpstr>
      <vt:lpstr>EligibleVendors</vt:lpstr>
      <vt:lpstr>Farmington</vt:lpstr>
      <vt:lpstr>FirstFruits</vt:lpstr>
      <vt:lpstr>FoodServicesSeattle</vt:lpstr>
      <vt:lpstr>FourElements</vt:lpstr>
      <vt:lpstr>FourOaks</vt:lpstr>
      <vt:lpstr>FreshInnovations</vt:lpstr>
      <vt:lpstr>FreshPoint</vt:lpstr>
      <vt:lpstr>FreshPointCA</vt:lpstr>
      <vt:lpstr>FrogHollow</vt:lpstr>
      <vt:lpstr>FryFamily</vt:lpstr>
      <vt:lpstr>GeneccoProduce</vt:lpstr>
      <vt:lpstr>Ginsbergs</vt:lpstr>
      <vt:lpstr>GlorieFarms</vt:lpstr>
      <vt:lpstr>GooldOrchards</vt:lpstr>
      <vt:lpstr>GordonFoodService</vt:lpstr>
      <vt:lpstr>GreenNation</vt:lpstr>
      <vt:lpstr>HeadwaterFoodHub</vt:lpstr>
      <vt:lpstr>HMC</vt:lpstr>
      <vt:lpstr>Hopewell</vt:lpstr>
      <vt:lpstr>JASFamily</vt:lpstr>
      <vt:lpstr>JLOrchards</vt:lpstr>
      <vt:lpstr>Jpark</vt:lpstr>
      <vt:lpstr>JSMOrganics</vt:lpstr>
      <vt:lpstr>KilmersFarmMarket</vt:lpstr>
      <vt:lpstr>KirbysFarmMarket</vt:lpstr>
      <vt:lpstr>Kiyokawa</vt:lpstr>
      <vt:lpstr>LINCFoods</vt:lpstr>
      <vt:lpstr>LynOaken</vt:lpstr>
      <vt:lpstr>MaderaProduce</vt:lpstr>
      <vt:lpstr>MI</vt:lpstr>
      <vt:lpstr>Naumes</vt:lpstr>
      <vt:lpstr>NortheastApple</vt:lpstr>
      <vt:lpstr>NY</vt:lpstr>
      <vt:lpstr>OR</vt:lpstr>
      <vt:lpstr>OrganicallyGrown</vt:lpstr>
      <vt:lpstr>OyaOrganics</vt:lpstr>
      <vt:lpstr>PacificRim</vt:lpstr>
      <vt:lpstr>PalmerCreek</vt:lpstr>
      <vt:lpstr>PetersonFarms</vt:lpstr>
      <vt:lpstr>PetersonFarmsFresh</vt:lpstr>
      <vt:lpstr>PrimoNumberOne</vt:lpstr>
      <vt:lpstr>'Reporting Template'!Print_Area</vt:lpstr>
      <vt:lpstr>'Reporting Template'!Print_Titles</vt:lpstr>
      <vt:lpstr>Queen</vt:lpstr>
      <vt:lpstr>RedBarn</vt:lpstr>
      <vt:lpstr>ReevesFarm</vt:lpstr>
      <vt:lpstr>Reinhart</vt:lpstr>
      <vt:lpstr>Riveridge</vt:lpstr>
      <vt:lpstr>Riverstone</vt:lpstr>
      <vt:lpstr>Rochs</vt:lpstr>
      <vt:lpstr>RogersOrchards</vt:lpstr>
      <vt:lpstr>RussoProduce</vt:lpstr>
      <vt:lpstr>RyanHershey</vt:lpstr>
      <vt:lpstr>SeashoreFruit</vt:lpstr>
      <vt:lpstr>SFACODES</vt:lpstr>
      <vt:lpstr>SpokaneProduce</vt:lpstr>
      <vt:lpstr>States</vt:lpstr>
      <vt:lpstr>SunMaid</vt:lpstr>
      <vt:lpstr>Sunriseproduce</vt:lpstr>
      <vt:lpstr>SunsetFruit</vt:lpstr>
      <vt:lpstr>SunsetOrchard</vt:lpstr>
      <vt:lpstr>SyracuseBanana</vt:lpstr>
      <vt:lpstr>Tahoma</vt:lpstr>
      <vt:lpstr>TorreyFarms</vt:lpstr>
      <vt:lpstr>VA</vt:lpstr>
      <vt:lpstr>VendorLookup</vt:lpstr>
      <vt:lpstr>WA</vt:lpstr>
      <vt:lpstr>Wagners</vt:lpstr>
      <vt:lpstr>Wawona</vt:lpstr>
      <vt:lpstr>WesternVegPro</vt:lpstr>
      <vt:lpstr>Whitestone</vt:lpstr>
      <vt:lpstr>WinnemuccaFarms</vt:lpstr>
      <vt:lpstr>YaksumOrchard</vt:lpstr>
      <vt:lpstr>ZafarProduce</vt:lpstr>
      <vt:lpstr>ZornFarms</vt:lpstr>
    </vt:vector>
  </TitlesOfParts>
  <Company>USDA/AMS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Sudbeck, Nate - AMS</dc:creator>
  <cp:lastModifiedBy>CAMERON Beatrice * ODE</cp:lastModifiedBy>
  <cp:lastPrinted>2016-07-26T13:15:52Z</cp:lastPrinted>
  <dcterms:created xsi:type="dcterms:W3CDTF">2015-01-05T13:08:06Z</dcterms:created>
  <dcterms:modified xsi:type="dcterms:W3CDTF">2024-05-02T21:26:59Z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2024-05-02T21:26:36Z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e4de1a68-1c61-4586-98bb-a4538630b862</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