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1000026\Desktop\"/>
    </mc:Choice>
  </mc:AlternateContent>
  <bookViews>
    <workbookView xWindow="0" yWindow="0" windowWidth="24000" windowHeight="10320"/>
  </bookViews>
  <sheets>
    <sheet name="Table" sheetId="2" r:id="rId1"/>
  </sheets>
  <definedNames>
    <definedName name="_xlnm.Print_Area" localSheetId="0">Table!$B$1:$F$16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E6" i="2"/>
  <c r="I139" i="2"/>
  <c r="H125" i="2"/>
  <c r="I125" i="2" s="1"/>
  <c r="H126" i="2"/>
  <c r="I126" i="2" s="1"/>
  <c r="H127" i="2"/>
  <c r="I127" i="2" s="1"/>
  <c r="H128" i="2"/>
  <c r="I128" i="2" s="1"/>
  <c r="H129" i="2"/>
  <c r="I129" i="2" s="1"/>
  <c r="H130" i="2"/>
  <c r="I130" i="2" s="1"/>
  <c r="H131" i="2"/>
  <c r="I131" i="2" s="1"/>
  <c r="H132" i="2"/>
  <c r="I132" i="2" s="1"/>
  <c r="H133" i="2"/>
  <c r="I133" i="2" s="1"/>
  <c r="H134" i="2"/>
  <c r="I134" i="2" s="1"/>
  <c r="H135" i="2"/>
  <c r="I135" i="2" s="1"/>
  <c r="H136" i="2"/>
  <c r="I136" i="2" s="1"/>
  <c r="H137" i="2"/>
  <c r="I137" i="2" s="1"/>
  <c r="H138" i="2"/>
  <c r="I138" i="2" s="1"/>
  <c r="H139" i="2"/>
  <c r="H140" i="2"/>
  <c r="I140" i="2" s="1"/>
  <c r="H141" i="2"/>
  <c r="I141" i="2" s="1"/>
  <c r="H142" i="2"/>
  <c r="I142" i="2" s="1"/>
  <c r="H143" i="2"/>
  <c r="I143" i="2" s="1"/>
  <c r="H144" i="2"/>
  <c r="I144" i="2" s="1"/>
  <c r="H145" i="2"/>
  <c r="I145" i="2" s="1"/>
  <c r="H146" i="2"/>
  <c r="I146" i="2" s="1"/>
  <c r="H147" i="2"/>
  <c r="I147" i="2" s="1"/>
  <c r="H148" i="2"/>
  <c r="I148" i="2" s="1"/>
  <c r="H149" i="2"/>
  <c r="I149" i="2" s="1"/>
  <c r="H150" i="2"/>
  <c r="I150" i="2" s="1"/>
  <c r="H151" i="2"/>
  <c r="I151" i="2" s="1"/>
  <c r="H152" i="2"/>
  <c r="I152" i="2" s="1"/>
  <c r="H153" i="2"/>
  <c r="I153" i="2" s="1"/>
  <c r="H154" i="2"/>
  <c r="I154" i="2" s="1"/>
  <c r="H155" i="2"/>
  <c r="I155" i="2" s="1"/>
  <c r="H156" i="2"/>
  <c r="I156" i="2" s="1"/>
  <c r="H157" i="2"/>
  <c r="I157" i="2" s="1"/>
  <c r="H158" i="2"/>
  <c r="I158" i="2" s="1"/>
  <c r="H159" i="2"/>
  <c r="I159" i="2" s="1"/>
  <c r="H160" i="2"/>
  <c r="I160" i="2" s="1"/>
  <c r="H161" i="2"/>
  <c r="I161" i="2" s="1"/>
  <c r="H162" i="2"/>
  <c r="I162" i="2" s="1"/>
  <c r="H163" i="2"/>
  <c r="I163" i="2" s="1"/>
  <c r="H164" i="2"/>
  <c r="I164" i="2" s="1"/>
  <c r="H165" i="2"/>
  <c r="I165" i="2" s="1"/>
  <c r="H166" i="2"/>
  <c r="I166" i="2" s="1"/>
  <c r="H167" i="2"/>
  <c r="I167" i="2" s="1"/>
  <c r="H168" i="2"/>
  <c r="I168" i="2" s="1"/>
  <c r="H169" i="2"/>
  <c r="I169" i="2" s="1"/>
  <c r="H170" i="2"/>
  <c r="I170" i="2" s="1"/>
  <c r="H171" i="2"/>
  <c r="I171" i="2" s="1"/>
  <c r="H172" i="2"/>
  <c r="I172" i="2" s="1"/>
  <c r="H173" i="2"/>
  <c r="I173" i="2" s="1"/>
  <c r="H174" i="2"/>
  <c r="I174" i="2" s="1"/>
  <c r="H175" i="2"/>
  <c r="I175" i="2" s="1"/>
  <c r="H176" i="2"/>
  <c r="I176" i="2" s="1"/>
  <c r="H177" i="2"/>
  <c r="I177" i="2" s="1"/>
  <c r="H178" i="2"/>
  <c r="I178" i="2" s="1"/>
  <c r="H179" i="2"/>
  <c r="I179" i="2" s="1"/>
  <c r="H180" i="2"/>
  <c r="I180" i="2" s="1"/>
  <c r="H181" i="2"/>
  <c r="I181" i="2" s="1"/>
  <c r="H182" i="2"/>
  <c r="I182" i="2" s="1"/>
  <c r="H183" i="2"/>
  <c r="I183" i="2" s="1"/>
  <c r="H184" i="2"/>
  <c r="I184" i="2" s="1"/>
  <c r="H185" i="2"/>
  <c r="I185" i="2" s="1"/>
  <c r="H186" i="2"/>
  <c r="I186" i="2" s="1"/>
  <c r="H187" i="2"/>
  <c r="I187" i="2" s="1"/>
  <c r="H188" i="2"/>
  <c r="I188" i="2" s="1"/>
  <c r="H189" i="2"/>
  <c r="I189" i="2" s="1"/>
  <c r="H190" i="2"/>
  <c r="I190" i="2" s="1"/>
  <c r="H191" i="2"/>
  <c r="I191" i="2" s="1"/>
  <c r="H192" i="2"/>
  <c r="I192" i="2" s="1"/>
  <c r="H193" i="2"/>
  <c r="I193" i="2" s="1"/>
  <c r="H194" i="2"/>
  <c r="I194" i="2" s="1"/>
  <c r="H195" i="2"/>
  <c r="I195" i="2" s="1"/>
  <c r="H196" i="2"/>
  <c r="I196" i="2" s="1"/>
  <c r="H197" i="2"/>
  <c r="I197" i="2" s="1"/>
  <c r="H198" i="2"/>
  <c r="I198" i="2" s="1"/>
  <c r="H199" i="2"/>
  <c r="I199" i="2" s="1"/>
  <c r="H200" i="2"/>
  <c r="I200" i="2" s="1"/>
  <c r="H201" i="2"/>
  <c r="I201" i="2" s="1"/>
  <c r="H202" i="2"/>
  <c r="I202" i="2" s="1"/>
  <c r="H203" i="2"/>
  <c r="I203" i="2" s="1"/>
  <c r="H204" i="2"/>
  <c r="I204" i="2" s="1"/>
  <c r="H205" i="2"/>
  <c r="I205" i="2" s="1"/>
  <c r="H206" i="2"/>
  <c r="I206" i="2" s="1"/>
  <c r="H207" i="2"/>
  <c r="I207" i="2" s="1"/>
  <c r="H208" i="2"/>
  <c r="I208" i="2" s="1"/>
  <c r="H209" i="2"/>
  <c r="I209" i="2" s="1"/>
  <c r="H210" i="2"/>
  <c r="I210" i="2" s="1"/>
  <c r="H211" i="2"/>
  <c r="I211" i="2" s="1"/>
  <c r="H212" i="2"/>
  <c r="I212" i="2" s="1"/>
  <c r="H213" i="2"/>
  <c r="I213" i="2" s="1"/>
  <c r="H214" i="2"/>
  <c r="I214" i="2" s="1"/>
  <c r="H215" i="2"/>
  <c r="I215" i="2" s="1"/>
  <c r="H216" i="2"/>
  <c r="I216" i="2" s="1"/>
  <c r="H217" i="2"/>
  <c r="I217" i="2" s="1"/>
  <c r="H218" i="2"/>
  <c r="I218" i="2" s="1"/>
  <c r="H219" i="2"/>
  <c r="I219" i="2" s="1"/>
  <c r="H220" i="2"/>
  <c r="I220" i="2" s="1"/>
  <c r="H221" i="2"/>
  <c r="I221" i="2" s="1"/>
  <c r="H222" i="2"/>
  <c r="I222" i="2" s="1"/>
  <c r="H223" i="2"/>
  <c r="I223" i="2" s="1"/>
  <c r="H224" i="2"/>
  <c r="I224" i="2" s="1"/>
  <c r="H225" i="2"/>
  <c r="I225" i="2" s="1"/>
  <c r="H226" i="2"/>
  <c r="I226" i="2" s="1"/>
  <c r="H227" i="2"/>
  <c r="I227" i="2" s="1"/>
  <c r="H228" i="2"/>
  <c r="I228" i="2" s="1"/>
  <c r="H229" i="2"/>
  <c r="I229" i="2" s="1"/>
  <c r="H230" i="2"/>
  <c r="I230" i="2" s="1"/>
  <c r="H231" i="2"/>
  <c r="I231" i="2" s="1"/>
  <c r="H232" i="2"/>
  <c r="I232" i="2" s="1"/>
  <c r="H233" i="2"/>
  <c r="I233" i="2" s="1"/>
  <c r="H234" i="2"/>
  <c r="I234" i="2" s="1"/>
  <c r="H235" i="2"/>
  <c r="I235" i="2" s="1"/>
  <c r="H236" i="2"/>
  <c r="I236" i="2" s="1"/>
  <c r="H237" i="2"/>
  <c r="I237" i="2" s="1"/>
  <c r="H238" i="2"/>
  <c r="I238" i="2" s="1"/>
  <c r="H239" i="2"/>
  <c r="I239" i="2" s="1"/>
  <c r="H240" i="2"/>
  <c r="I240" i="2" s="1"/>
  <c r="H241" i="2"/>
  <c r="I241" i="2" s="1"/>
  <c r="H242" i="2"/>
  <c r="I242" i="2" s="1"/>
  <c r="H243" i="2"/>
  <c r="I243" i="2" s="1"/>
  <c r="H244" i="2"/>
  <c r="I244" i="2" s="1"/>
  <c r="H245" i="2"/>
  <c r="I245" i="2" s="1"/>
  <c r="H246" i="2"/>
  <c r="I246" i="2" s="1"/>
  <c r="H247" i="2"/>
  <c r="I247" i="2" s="1"/>
  <c r="H248" i="2"/>
  <c r="I248" i="2" s="1"/>
  <c r="H249" i="2"/>
  <c r="I249" i="2" s="1"/>
  <c r="H250" i="2"/>
  <c r="I250" i="2" s="1"/>
  <c r="H251" i="2"/>
  <c r="I251" i="2" s="1"/>
  <c r="H252" i="2"/>
  <c r="I252" i="2" s="1"/>
  <c r="H253" i="2"/>
  <c r="I253" i="2" s="1"/>
  <c r="H254" i="2"/>
  <c r="I254" i="2" s="1"/>
  <c r="H255" i="2"/>
  <c r="I255" i="2" s="1"/>
  <c r="H256" i="2"/>
  <c r="I256" i="2" s="1"/>
  <c r="H257" i="2"/>
  <c r="I257" i="2" s="1"/>
  <c r="H258" i="2"/>
  <c r="I258" i="2" s="1"/>
  <c r="H259" i="2"/>
  <c r="I259" i="2" s="1"/>
  <c r="H260" i="2"/>
  <c r="I260" i="2" s="1"/>
  <c r="H261" i="2"/>
  <c r="I261" i="2" s="1"/>
  <c r="H262" i="2"/>
  <c r="I262" i="2" s="1"/>
  <c r="H263" i="2"/>
  <c r="I263" i="2" s="1"/>
  <c r="H264" i="2"/>
  <c r="I264" i="2" s="1"/>
  <c r="H265" i="2"/>
  <c r="I265" i="2" s="1"/>
  <c r="H266" i="2"/>
  <c r="I266" i="2" s="1"/>
  <c r="H267" i="2"/>
  <c r="I267" i="2" s="1"/>
  <c r="H268" i="2"/>
  <c r="I268" i="2" s="1"/>
  <c r="H269" i="2"/>
  <c r="I269" i="2" s="1"/>
  <c r="H270" i="2"/>
  <c r="I270" i="2" s="1"/>
  <c r="H271" i="2"/>
  <c r="I271" i="2" s="1"/>
  <c r="H272" i="2"/>
  <c r="I272" i="2" s="1"/>
  <c r="H273" i="2"/>
  <c r="I273" i="2" s="1"/>
  <c r="H274" i="2"/>
  <c r="I274" i="2" s="1"/>
  <c r="H275" i="2"/>
  <c r="I275" i="2" s="1"/>
  <c r="H276" i="2"/>
  <c r="I276" i="2" s="1"/>
  <c r="H277" i="2"/>
  <c r="I277" i="2" s="1"/>
  <c r="H278" i="2"/>
  <c r="I278" i="2" s="1"/>
  <c r="H279" i="2"/>
  <c r="I279" i="2" s="1"/>
  <c r="H280" i="2"/>
  <c r="I280" i="2" s="1"/>
  <c r="H281" i="2"/>
  <c r="I281" i="2" s="1"/>
  <c r="H282" i="2"/>
  <c r="I282" i="2" s="1"/>
  <c r="H283" i="2"/>
  <c r="I283" i="2" s="1"/>
  <c r="H284" i="2"/>
  <c r="I284" i="2" s="1"/>
  <c r="H285" i="2"/>
  <c r="I285" i="2" s="1"/>
  <c r="H286" i="2"/>
  <c r="I286" i="2" s="1"/>
  <c r="H287" i="2"/>
  <c r="I287" i="2" s="1"/>
  <c r="H288" i="2"/>
  <c r="I288" i="2" s="1"/>
  <c r="H289" i="2"/>
  <c r="I289" i="2" s="1"/>
  <c r="H290" i="2"/>
  <c r="I290" i="2" s="1"/>
  <c r="H291" i="2"/>
  <c r="I291" i="2" s="1"/>
  <c r="H292" i="2"/>
  <c r="I292" i="2" s="1"/>
  <c r="H293" i="2"/>
  <c r="I293" i="2" s="1"/>
  <c r="H294" i="2"/>
  <c r="I294" i="2" s="1"/>
  <c r="H295" i="2"/>
  <c r="I295" i="2" s="1"/>
  <c r="H296" i="2"/>
  <c r="I296" i="2" s="1"/>
  <c r="H297" i="2"/>
  <c r="I297" i="2" s="1"/>
  <c r="H298" i="2"/>
  <c r="I298" i="2" s="1"/>
  <c r="H299" i="2"/>
  <c r="I299" i="2" s="1"/>
  <c r="H300" i="2"/>
  <c r="I300" i="2" s="1"/>
  <c r="H301" i="2"/>
  <c r="I301" i="2" s="1"/>
  <c r="H302" i="2"/>
  <c r="I302" i="2" s="1"/>
  <c r="H303" i="2"/>
  <c r="I303" i="2" s="1"/>
  <c r="H304" i="2"/>
  <c r="I304" i="2" s="1"/>
  <c r="H305" i="2"/>
  <c r="I305" i="2" s="1"/>
  <c r="H306" i="2"/>
  <c r="I306" i="2" s="1"/>
  <c r="H307" i="2"/>
  <c r="I307" i="2" s="1"/>
  <c r="H308" i="2"/>
  <c r="I308" i="2" s="1"/>
  <c r="H309" i="2"/>
  <c r="I309" i="2" s="1"/>
  <c r="H310" i="2"/>
  <c r="I310" i="2" s="1"/>
  <c r="H311" i="2"/>
  <c r="I311" i="2" s="1"/>
  <c r="H312" i="2"/>
  <c r="I312" i="2" s="1"/>
  <c r="H313" i="2"/>
  <c r="I313" i="2" s="1"/>
  <c r="H314" i="2"/>
  <c r="I314" i="2" s="1"/>
  <c r="H315" i="2"/>
  <c r="I315" i="2" s="1"/>
  <c r="H316" i="2"/>
  <c r="I316" i="2" s="1"/>
  <c r="H317" i="2"/>
  <c r="I317" i="2" s="1"/>
  <c r="H318" i="2"/>
  <c r="I318" i="2" s="1"/>
  <c r="H319" i="2"/>
  <c r="I319" i="2" s="1"/>
  <c r="H320" i="2"/>
  <c r="I320" i="2" s="1"/>
  <c r="H321" i="2"/>
  <c r="I321" i="2" s="1"/>
  <c r="H322" i="2"/>
  <c r="I322" i="2" s="1"/>
  <c r="H323" i="2"/>
  <c r="I323" i="2" s="1"/>
  <c r="H324" i="2"/>
  <c r="I324" i="2" s="1"/>
  <c r="H325" i="2"/>
  <c r="I325" i="2" s="1"/>
  <c r="H326" i="2"/>
  <c r="I326" i="2" s="1"/>
  <c r="H327" i="2"/>
  <c r="I327" i="2" s="1"/>
  <c r="H328" i="2"/>
  <c r="I328" i="2" s="1"/>
  <c r="H329" i="2"/>
  <c r="I329" i="2" s="1"/>
  <c r="H330" i="2"/>
  <c r="I330" i="2" s="1"/>
  <c r="H331" i="2"/>
  <c r="I331" i="2" s="1"/>
  <c r="H332" i="2"/>
  <c r="I332" i="2" s="1"/>
  <c r="H333" i="2"/>
  <c r="I333" i="2" s="1"/>
  <c r="H334" i="2"/>
  <c r="I334" i="2" s="1"/>
  <c r="H335" i="2"/>
  <c r="I335" i="2" s="1"/>
  <c r="H336" i="2"/>
  <c r="I336" i="2" s="1"/>
  <c r="H337" i="2"/>
  <c r="I337" i="2" s="1"/>
  <c r="H338" i="2"/>
  <c r="I338" i="2" s="1"/>
  <c r="H339" i="2"/>
  <c r="I339" i="2" s="1"/>
  <c r="H340" i="2"/>
  <c r="I340" i="2" s="1"/>
  <c r="H341" i="2"/>
  <c r="I341" i="2" s="1"/>
  <c r="H342" i="2"/>
  <c r="I342" i="2" s="1"/>
  <c r="H343" i="2"/>
  <c r="I343" i="2" s="1"/>
  <c r="H344" i="2"/>
  <c r="I344" i="2" s="1"/>
  <c r="H345" i="2"/>
  <c r="I345" i="2" s="1"/>
  <c r="H124" i="2"/>
  <c r="I124" i="2" s="1"/>
  <c r="H123" i="2"/>
  <c r="H122" i="2"/>
  <c r="I122" i="2" s="1"/>
  <c r="H121" i="2"/>
  <c r="I121" i="2" s="1"/>
  <c r="H120" i="2"/>
  <c r="H119" i="2"/>
  <c r="H118" i="2"/>
  <c r="I118" i="2" s="1"/>
  <c r="I117" i="2"/>
  <c r="H117" i="2"/>
  <c r="H116" i="2"/>
  <c r="H115" i="2"/>
  <c r="H114" i="2"/>
  <c r="I114" i="2" s="1"/>
  <c r="H113" i="2"/>
  <c r="I113" i="2" s="1"/>
  <c r="H112" i="2"/>
  <c r="H111" i="2"/>
  <c r="H110" i="2"/>
  <c r="I110" i="2" s="1"/>
  <c r="H109" i="2"/>
  <c r="I109" i="2" s="1"/>
  <c r="H108" i="2"/>
  <c r="H107" i="2"/>
  <c r="H106" i="2"/>
  <c r="I106" i="2" s="1"/>
  <c r="H105" i="2"/>
  <c r="I105" i="2" s="1"/>
  <c r="H104" i="2"/>
  <c r="H103" i="2"/>
  <c r="H102" i="2"/>
  <c r="I102" i="2" s="1"/>
  <c r="H101" i="2"/>
  <c r="I101" i="2" s="1"/>
  <c r="H100" i="2"/>
  <c r="H99" i="2"/>
  <c r="H98" i="2"/>
  <c r="I98" i="2" s="1"/>
  <c r="H97" i="2"/>
  <c r="I97" i="2" s="1"/>
  <c r="H96" i="2"/>
  <c r="H95" i="2"/>
  <c r="H94" i="2"/>
  <c r="I94" i="2" s="1"/>
  <c r="I93" i="2"/>
  <c r="H93" i="2"/>
  <c r="H92" i="2"/>
  <c r="H91" i="2"/>
  <c r="H90" i="2"/>
  <c r="I90" i="2" s="1"/>
  <c r="H89" i="2"/>
  <c r="I89" i="2" s="1"/>
  <c r="H88" i="2"/>
  <c r="H87" i="2"/>
  <c r="H86" i="2"/>
  <c r="I86" i="2" s="1"/>
  <c r="H85" i="2"/>
  <c r="I85" i="2" s="1"/>
  <c r="H84" i="2"/>
  <c r="H83" i="2"/>
  <c r="H82" i="2"/>
  <c r="I82" i="2" s="1"/>
  <c r="H81" i="2"/>
  <c r="I81" i="2" s="1"/>
  <c r="H80" i="2"/>
  <c r="H79" i="2"/>
  <c r="H78" i="2"/>
  <c r="I78" i="2" s="1"/>
  <c r="H77" i="2"/>
  <c r="I77" i="2" s="1"/>
  <c r="H76" i="2"/>
  <c r="H75" i="2"/>
  <c r="H74" i="2"/>
  <c r="I74" i="2" s="1"/>
  <c r="I73" i="2"/>
  <c r="H73" i="2"/>
  <c r="H72" i="2"/>
  <c r="H71" i="2"/>
  <c r="H70" i="2"/>
  <c r="I70" i="2" s="1"/>
  <c r="H69" i="2"/>
  <c r="I69" i="2" s="1"/>
  <c r="H68" i="2"/>
  <c r="H67" i="2"/>
  <c r="H66" i="2"/>
  <c r="I66" i="2" s="1"/>
  <c r="H65" i="2"/>
  <c r="I65" i="2" s="1"/>
  <c r="H64" i="2"/>
  <c r="H63" i="2"/>
  <c r="H62" i="2"/>
  <c r="I62" i="2" s="1"/>
  <c r="H61" i="2"/>
  <c r="I61" i="2" s="1"/>
  <c r="H60" i="2"/>
  <c r="H59" i="2"/>
  <c r="H58" i="2"/>
  <c r="I58" i="2" s="1"/>
  <c r="H57" i="2"/>
  <c r="I57" i="2" s="1"/>
  <c r="H56" i="2"/>
  <c r="H55" i="2"/>
  <c r="H54" i="2"/>
  <c r="I54" i="2" s="1"/>
  <c r="I53" i="2"/>
  <c r="H53" i="2"/>
  <c r="H52" i="2"/>
  <c r="H51" i="2"/>
  <c r="H50" i="2"/>
  <c r="I50" i="2" s="1"/>
  <c r="H49" i="2"/>
  <c r="I49" i="2" s="1"/>
  <c r="H48" i="2"/>
  <c r="H47" i="2"/>
  <c r="H46" i="2"/>
  <c r="I46" i="2" s="1"/>
  <c r="H45" i="2"/>
  <c r="I45" i="2" s="1"/>
  <c r="H44" i="2"/>
  <c r="H43" i="2"/>
  <c r="H42" i="2"/>
  <c r="I42" i="2" s="1"/>
  <c r="H41" i="2"/>
  <c r="I41" i="2" s="1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I40" i="2" l="1"/>
  <c r="I44" i="2"/>
  <c r="I48" i="2"/>
  <c r="I52" i="2"/>
  <c r="I56" i="2"/>
  <c r="I60" i="2"/>
  <c r="I64" i="2"/>
  <c r="I68" i="2"/>
  <c r="I72" i="2"/>
  <c r="I76" i="2"/>
  <c r="I80" i="2"/>
  <c r="I84" i="2"/>
  <c r="I88" i="2"/>
  <c r="I92" i="2"/>
  <c r="I96" i="2"/>
  <c r="I100" i="2"/>
  <c r="I104" i="2"/>
  <c r="I108" i="2"/>
  <c r="I112" i="2"/>
  <c r="I116" i="2"/>
  <c r="I120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3" i="2"/>
  <c r="I47" i="2"/>
  <c r="I51" i="2"/>
  <c r="I55" i="2"/>
  <c r="I59" i="2"/>
  <c r="I63" i="2"/>
  <c r="I67" i="2"/>
  <c r="I71" i="2"/>
  <c r="I75" i="2"/>
  <c r="I79" i="2"/>
  <c r="I83" i="2"/>
  <c r="I87" i="2"/>
  <c r="I91" i="2"/>
  <c r="I95" i="2"/>
  <c r="I99" i="2"/>
  <c r="I103" i="2"/>
  <c r="I107" i="2"/>
  <c r="I111" i="2"/>
  <c r="I115" i="2"/>
  <c r="I119" i="2"/>
  <c r="I123" i="2"/>
  <c r="D11" i="2" l="1"/>
  <c r="D6" i="2"/>
</calcChain>
</file>

<file path=xl/sharedStrings.xml><?xml version="1.0" encoding="utf-8"?>
<sst xmlns="http://schemas.openxmlformats.org/spreadsheetml/2006/main" count="19" uniqueCount="13">
  <si>
    <t>Monthly Hours</t>
  </si>
  <si>
    <t>Annual Hours</t>
  </si>
  <si>
    <t>Total 14 Day Hours</t>
  </si>
  <si>
    <t>Hours Per 14 Day Pay Period</t>
  </si>
  <si>
    <t>Please enter Monthly Hours (by whole number)</t>
  </si>
  <si>
    <t>Please enter the 14 Day Hours Here</t>
  </si>
  <si>
    <t>Monthly Hours, what are the pay period hours and annual hours</t>
  </si>
  <si>
    <t xml:space="preserve">14 day service plan hours are known, what are the monthly and annual hours </t>
  </si>
  <si>
    <t xml:space="preserve">OPI Service Plan Hours </t>
  </si>
  <si>
    <r>
      <rPr>
        <b/>
        <i/>
        <sz val="11"/>
        <color theme="1"/>
        <rFont val="Arial"/>
        <family val="2"/>
      </rPr>
      <t>Pay Period hours (</t>
    </r>
    <r>
      <rPr>
        <i/>
        <sz val="11"/>
        <color theme="1"/>
        <rFont val="Arial"/>
        <family val="2"/>
      </rPr>
      <t>rounded up to nearest whole hours)</t>
    </r>
    <r>
      <rPr>
        <b/>
        <i/>
        <sz val="11"/>
        <color theme="1"/>
        <rFont val="Arial"/>
        <family val="2"/>
      </rPr>
      <t xml:space="preserve"> = monthly hours</t>
    </r>
    <r>
      <rPr>
        <i/>
        <sz val="11"/>
        <color theme="1"/>
        <rFont val="Arial"/>
        <family val="2"/>
      </rPr>
      <t xml:space="preserve"> times 12 months, (</t>
    </r>
    <r>
      <rPr>
        <b/>
        <i/>
        <sz val="11"/>
        <color theme="1"/>
        <rFont val="Arial"/>
        <family val="2"/>
      </rPr>
      <t>annual hours</t>
    </r>
    <r>
      <rPr>
        <i/>
        <sz val="11"/>
        <color theme="1"/>
        <rFont val="Arial"/>
        <family val="2"/>
      </rPr>
      <t>) divided by 365 days times 14</t>
    </r>
    <r>
      <rPr>
        <b/>
        <sz val="11"/>
        <color theme="1"/>
        <rFont val="Arial"/>
        <family val="2"/>
      </rPr>
      <t/>
    </r>
  </si>
  <si>
    <r>
      <rPr>
        <b/>
        <i/>
        <sz val="11"/>
        <color theme="1"/>
        <rFont val="Arial"/>
        <family val="2"/>
      </rPr>
      <t xml:space="preserve">Monthly Hours </t>
    </r>
    <r>
      <rPr>
        <i/>
        <sz val="11"/>
        <color theme="1"/>
        <rFont val="Arial"/>
        <family val="2"/>
      </rPr>
      <t>(including 2 decimals</t>
    </r>
    <r>
      <rPr>
        <b/>
        <i/>
        <sz val="11"/>
        <color theme="1"/>
        <rFont val="Arial"/>
        <family val="2"/>
      </rPr>
      <t>) = pay period hours</t>
    </r>
    <r>
      <rPr>
        <i/>
        <sz val="11"/>
        <color theme="1"/>
        <rFont val="Arial"/>
        <family val="2"/>
      </rPr>
      <t xml:space="preserve"> times 26 pay period in </t>
    </r>
    <r>
      <rPr>
        <b/>
        <i/>
        <sz val="11"/>
        <color theme="1"/>
        <rFont val="Arial"/>
        <family val="2"/>
      </rPr>
      <t>one year</t>
    </r>
    <r>
      <rPr>
        <i/>
        <sz val="11"/>
        <color theme="1"/>
        <rFont val="Arial"/>
        <family val="2"/>
      </rPr>
      <t xml:space="preserve"> divided by 12 months </t>
    </r>
  </si>
  <si>
    <t>Total Monthly Hours</t>
  </si>
  <si>
    <t>Total annual hours for 26 pay periods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</si>
</sst>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20"/>
      <color theme="0"/>
      <name val="Arial"/>
      <family val="2"/>
    </font>
    <font>
      <sz val="11"/>
      <color theme="1"/>
      <name val="Arial"/>
      <family val="2"/>
    </font>
    <font>
      <b/>
      <i/>
      <sz val="12"/>
      <color rgb="FFC00000"/>
      <name val="Segoe UI"/>
      <family val="2"/>
    </font>
    <font>
      <b/>
      <i/>
      <u/>
      <sz val="14"/>
      <color rgb="FFC00000"/>
      <name val="Segoe UI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4" borderId="0" xfId="0" applyFill="1" applyBorder="1"/>
    <xf numFmtId="0" fontId="0" fillId="4" borderId="0" xfId="0" applyFill="1"/>
    <xf numFmtId="0" fontId="4" fillId="4" borderId="0" xfId="0" applyFont="1" applyFill="1" applyBorder="1" applyAlignment="1">
      <alignment wrapText="1"/>
    </xf>
    <xf numFmtId="0" fontId="4" fillId="4" borderId="0" xfId="0" applyFont="1" applyFill="1" applyBorder="1" applyAlignment="1">
      <alignment horizontal="center" wrapText="1"/>
    </xf>
    <xf numFmtId="0" fontId="0" fillId="4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2" borderId="3" xfId="0" applyFont="1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hidden="1"/>
    </xf>
    <xf numFmtId="0" fontId="0" fillId="4" borderId="0" xfId="0" applyFont="1" applyFill="1" applyBorder="1" applyProtection="1">
      <protection hidden="1"/>
    </xf>
    <xf numFmtId="2" fontId="0" fillId="4" borderId="4" xfId="0" applyNumberFormat="1" applyFill="1" applyBorder="1" applyAlignment="1" applyProtection="1">
      <alignment horizontal="center"/>
      <protection hidden="1"/>
    </xf>
    <xf numFmtId="0" fontId="2" fillId="3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1" fillId="4" borderId="0" xfId="0" applyFont="1" applyFill="1" applyBorder="1" applyProtection="1">
      <protection hidden="1"/>
    </xf>
    <xf numFmtId="2" fontId="0" fillId="4" borderId="0" xfId="0" applyNumberForma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locked="0"/>
    </xf>
    <xf numFmtId="0" fontId="3" fillId="5" borderId="7" xfId="0" applyFont="1" applyFill="1" applyBorder="1" applyAlignment="1">
      <alignment horizontal="centerContinuous"/>
    </xf>
    <xf numFmtId="0" fontId="3" fillId="5" borderId="8" xfId="0" applyFont="1" applyFill="1" applyBorder="1" applyAlignment="1">
      <alignment horizontal="centerContinuous"/>
    </xf>
    <xf numFmtId="0" fontId="3" fillId="5" borderId="9" xfId="0" applyFont="1" applyFill="1" applyBorder="1" applyAlignment="1">
      <alignment horizontal="centerContinuous"/>
    </xf>
    <xf numFmtId="0" fontId="0" fillId="4" borderId="14" xfId="0" applyFill="1" applyBorder="1"/>
    <xf numFmtId="0" fontId="10" fillId="4" borderId="6" xfId="0" applyFont="1" applyFill="1" applyBorder="1" applyAlignment="1">
      <alignment horizontal="center" vertical="top" wrapText="1"/>
    </xf>
    <xf numFmtId="0" fontId="0" fillId="4" borderId="15" xfId="0" applyFill="1" applyBorder="1"/>
    <xf numFmtId="0" fontId="0" fillId="4" borderId="16" xfId="0" applyFill="1" applyBorder="1"/>
    <xf numFmtId="0" fontId="5" fillId="4" borderId="15" xfId="0" applyFont="1" applyFill="1" applyBorder="1" applyAlignment="1">
      <alignment horizontal="center" vertical="center" wrapText="1"/>
    </xf>
    <xf numFmtId="0" fontId="0" fillId="4" borderId="16" xfId="0" applyFill="1" applyBorder="1" applyAlignment="1" applyProtection="1">
      <alignment horizontal="center"/>
      <protection hidden="1"/>
    </xf>
    <xf numFmtId="0" fontId="4" fillId="4" borderId="17" xfId="0" applyFont="1" applyFill="1" applyBorder="1" applyAlignment="1">
      <alignment wrapText="1"/>
    </xf>
    <xf numFmtId="0" fontId="4" fillId="4" borderId="13" xfId="0" applyFont="1" applyFill="1" applyBorder="1" applyAlignment="1">
      <alignment horizontal="center" wrapText="1"/>
    </xf>
    <xf numFmtId="0" fontId="10" fillId="4" borderId="18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 applyProtection="1">
      <alignment horizontal="center"/>
      <protection locked="0"/>
    </xf>
    <xf numFmtId="0" fontId="2" fillId="4" borderId="0" xfId="0" applyFont="1" applyFill="1" applyBorder="1" applyProtection="1">
      <protection hidden="1"/>
    </xf>
    <xf numFmtId="14" fontId="12" fillId="4" borderId="0" xfId="0" applyNumberFormat="1" applyFont="1" applyFill="1" applyBorder="1" applyAlignment="1">
      <alignment horizontal="center" vertical="top"/>
    </xf>
    <xf numFmtId="0" fontId="12" fillId="4" borderId="0" xfId="0" applyFont="1" applyFill="1" applyBorder="1" applyAlignment="1">
      <alignment horizontal="center" vertical="top"/>
    </xf>
    <xf numFmtId="0" fontId="7" fillId="4" borderId="15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5"/>
  <sheetViews>
    <sheetView tabSelected="1" zoomScale="83" zoomScaleNormal="83" workbookViewId="0">
      <selection activeCell="D11" sqref="D11"/>
    </sheetView>
  </sheetViews>
  <sheetFormatPr defaultColWidth="9.07421875" defaultRowHeight="15.5" x14ac:dyDescent="0.35"/>
  <cols>
    <col min="1" max="1" width="8.84375" style="12" customWidth="1"/>
    <col min="2" max="2" width="19.07421875" style="4" bestFit="1" customWidth="1"/>
    <col min="3" max="3" width="17.3046875" style="4" bestFit="1" customWidth="1"/>
    <col min="4" max="4" width="43" style="4" bestFit="1" customWidth="1"/>
    <col min="5" max="5" width="12.69140625" style="4" bestFit="1" customWidth="1"/>
    <col min="6" max="6" width="9.07421875" style="4"/>
    <col min="7" max="16384" width="9.07421875" style="18"/>
  </cols>
  <sheetData>
    <row r="1" spans="2:14" ht="25.5" customHeight="1" thickBot="1" x14ac:dyDescent="0.4">
      <c r="B1" s="3"/>
      <c r="C1" s="3"/>
      <c r="D1" s="3"/>
      <c r="E1" s="3"/>
      <c r="F1" s="3"/>
    </row>
    <row r="2" spans="2:14" ht="25.5" customHeight="1" thickBot="1" x14ac:dyDescent="0.55000000000000004">
      <c r="B2" s="21" t="s">
        <v>8</v>
      </c>
      <c r="C2" s="22"/>
      <c r="D2" s="22"/>
      <c r="E2" s="23"/>
    </row>
    <row r="3" spans="2:14" ht="25.5" customHeight="1" x14ac:dyDescent="0.35">
      <c r="B3" s="26"/>
      <c r="C3" s="35">
        <v>43009</v>
      </c>
      <c r="D3" s="36"/>
      <c r="E3" s="27"/>
    </row>
    <row r="4" spans="2:14" ht="37" customHeight="1" thickBot="1" x14ac:dyDescent="0.4">
      <c r="B4" s="40" t="s">
        <v>7</v>
      </c>
      <c r="C4" s="41"/>
      <c r="D4" s="41"/>
      <c r="E4" s="42"/>
    </row>
    <row r="5" spans="2:14" ht="21.5" thickBot="1" x14ac:dyDescent="0.4">
      <c r="B5" s="16"/>
      <c r="C5" s="15" t="s">
        <v>2</v>
      </c>
      <c r="D5" s="1" t="s">
        <v>0</v>
      </c>
      <c r="E5" s="2" t="s">
        <v>1</v>
      </c>
    </row>
    <row r="6" spans="2:14" ht="35.5" thickBot="1" x14ac:dyDescent="0.55000000000000004">
      <c r="B6" s="17" t="s">
        <v>5</v>
      </c>
      <c r="C6" s="10">
        <v>0</v>
      </c>
      <c r="D6" s="13">
        <f>C6*26/12</f>
        <v>0</v>
      </c>
      <c r="E6" s="11" t="e">
        <f>VLOOKUP(C6,L16:N345,3,FALSE)</f>
        <v>#N/A</v>
      </c>
    </row>
    <row r="7" spans="2:14" ht="63" customHeight="1" x14ac:dyDescent="0.5">
      <c r="B7" s="28"/>
      <c r="C7" s="20"/>
      <c r="D7" s="25" t="s">
        <v>10</v>
      </c>
      <c r="E7" s="29"/>
    </row>
    <row r="8" spans="2:14" ht="25" x14ac:dyDescent="0.5">
      <c r="B8" s="28"/>
      <c r="C8" s="20"/>
      <c r="D8" s="19"/>
      <c r="E8" s="29"/>
    </row>
    <row r="9" spans="2:14" ht="43" customHeight="1" thickBot="1" x14ac:dyDescent="0.4">
      <c r="B9" s="37" t="s">
        <v>6</v>
      </c>
      <c r="C9" s="38"/>
      <c r="D9" s="38"/>
      <c r="E9" s="39"/>
    </row>
    <row r="10" spans="2:14" ht="21.5" thickBot="1" x14ac:dyDescent="0.4">
      <c r="B10" s="16"/>
      <c r="C10" s="14" t="s">
        <v>0</v>
      </c>
      <c r="D10" s="8" t="s">
        <v>3</v>
      </c>
      <c r="E10" s="9" t="s">
        <v>1</v>
      </c>
      <c r="F10" s="3"/>
    </row>
    <row r="11" spans="2:14" ht="53" thickBot="1" x14ac:dyDescent="0.55000000000000004">
      <c r="B11" s="17" t="s">
        <v>4</v>
      </c>
      <c r="C11" s="33">
        <v>0</v>
      </c>
      <c r="D11" s="13">
        <f>C11*12/365*14</f>
        <v>0</v>
      </c>
      <c r="E11" s="11" t="e">
        <f>VLOOKUP(C11,G16:I345,3,FALSE)</f>
        <v>#N/A</v>
      </c>
      <c r="F11" s="3"/>
    </row>
    <row r="12" spans="2:14" ht="62.25" customHeight="1" thickBot="1" x14ac:dyDescent="0.4">
      <c r="B12" s="30"/>
      <c r="C12" s="31"/>
      <c r="D12" s="32" t="s">
        <v>9</v>
      </c>
      <c r="E12" s="24"/>
    </row>
    <row r="13" spans="2:14" x14ac:dyDescent="0.35">
      <c r="B13" s="5"/>
      <c r="C13" s="6"/>
      <c r="D13" s="7"/>
    </row>
    <row r="14" spans="2:14" x14ac:dyDescent="0.35">
      <c r="B14" s="5"/>
      <c r="C14" s="6"/>
      <c r="D14" s="7"/>
    </row>
    <row r="15" spans="2:14" x14ac:dyDescent="0.35">
      <c r="B15" s="5"/>
      <c r="C15" s="6"/>
      <c r="D15" s="7"/>
    </row>
    <row r="16" spans="2:14" x14ac:dyDescent="0.35">
      <c r="B16" s="3"/>
      <c r="C16" s="3"/>
      <c r="D16" s="3"/>
      <c r="G16" s="34" t="s">
        <v>11</v>
      </c>
      <c r="H16" s="34" t="s">
        <v>2</v>
      </c>
      <c r="I16" s="34" t="s">
        <v>12</v>
      </c>
      <c r="L16" s="18" t="s">
        <v>2</v>
      </c>
      <c r="M16" s="18" t="s">
        <v>11</v>
      </c>
      <c r="N16" s="18" t="s">
        <v>12</v>
      </c>
    </row>
    <row r="17" spans="2:14" x14ac:dyDescent="0.35">
      <c r="B17" s="3"/>
      <c r="C17" s="3"/>
      <c r="D17" s="3"/>
      <c r="G17" s="18">
        <v>2</v>
      </c>
      <c r="H17" s="18">
        <f t="shared" ref="H17:H80" si="0">ROUNDUP(G17/30.4*14,0)</f>
        <v>1</v>
      </c>
      <c r="I17" s="18">
        <f>H17*26</f>
        <v>26</v>
      </c>
      <c r="L17" s="18">
        <v>1</v>
      </c>
      <c r="M17" s="18">
        <v>2</v>
      </c>
      <c r="N17" s="18">
        <v>26</v>
      </c>
    </row>
    <row r="18" spans="2:14" x14ac:dyDescent="0.35">
      <c r="B18" s="3"/>
      <c r="C18" s="3"/>
      <c r="D18" s="3"/>
      <c r="G18" s="18">
        <v>3</v>
      </c>
      <c r="H18" s="18">
        <f t="shared" si="0"/>
        <v>2</v>
      </c>
      <c r="I18" s="18">
        <f t="shared" ref="I18:I81" si="1">H18*26</f>
        <v>52</v>
      </c>
      <c r="L18" s="18">
        <v>2</v>
      </c>
      <c r="M18" s="18">
        <v>3</v>
      </c>
      <c r="N18" s="18">
        <v>52</v>
      </c>
    </row>
    <row r="19" spans="2:14" x14ac:dyDescent="0.35">
      <c r="B19" s="3"/>
      <c r="C19" s="3"/>
      <c r="D19" s="3"/>
      <c r="G19" s="18">
        <v>4</v>
      </c>
      <c r="H19" s="18">
        <f t="shared" si="0"/>
        <v>2</v>
      </c>
      <c r="I19" s="18">
        <f t="shared" si="1"/>
        <v>52</v>
      </c>
      <c r="L19" s="18">
        <v>2</v>
      </c>
      <c r="M19" s="18">
        <v>4</v>
      </c>
      <c r="N19" s="18">
        <v>52</v>
      </c>
    </row>
    <row r="20" spans="2:14" x14ac:dyDescent="0.35">
      <c r="B20" s="3"/>
      <c r="C20" s="3"/>
      <c r="D20" s="3"/>
      <c r="G20" s="18">
        <v>5</v>
      </c>
      <c r="H20" s="18">
        <f t="shared" si="0"/>
        <v>3</v>
      </c>
      <c r="I20" s="18">
        <f t="shared" si="1"/>
        <v>78</v>
      </c>
      <c r="L20" s="18">
        <v>3</v>
      </c>
      <c r="M20" s="18">
        <v>5</v>
      </c>
      <c r="N20" s="18">
        <v>78</v>
      </c>
    </row>
    <row r="21" spans="2:14" x14ac:dyDescent="0.35">
      <c r="B21" s="3"/>
      <c r="C21" s="3"/>
      <c r="D21" s="3"/>
      <c r="G21" s="18">
        <v>6</v>
      </c>
      <c r="H21" s="18">
        <f t="shared" si="0"/>
        <v>3</v>
      </c>
      <c r="I21" s="18">
        <f t="shared" si="1"/>
        <v>78</v>
      </c>
      <c r="L21" s="18">
        <v>3</v>
      </c>
      <c r="M21" s="18">
        <v>6</v>
      </c>
      <c r="N21" s="18">
        <v>78</v>
      </c>
    </row>
    <row r="22" spans="2:14" x14ac:dyDescent="0.35">
      <c r="G22" s="18">
        <v>7</v>
      </c>
      <c r="H22" s="18">
        <f t="shared" si="0"/>
        <v>4</v>
      </c>
      <c r="I22" s="18">
        <f t="shared" si="1"/>
        <v>104</v>
      </c>
      <c r="L22" s="18">
        <v>4</v>
      </c>
      <c r="M22" s="18">
        <v>7</v>
      </c>
      <c r="N22" s="18">
        <v>104</v>
      </c>
    </row>
    <row r="23" spans="2:14" x14ac:dyDescent="0.35">
      <c r="G23" s="18">
        <v>8</v>
      </c>
      <c r="H23" s="18">
        <f t="shared" si="0"/>
        <v>4</v>
      </c>
      <c r="I23" s="18">
        <f t="shared" si="1"/>
        <v>104</v>
      </c>
      <c r="L23" s="18">
        <v>4</v>
      </c>
      <c r="M23" s="18">
        <v>8</v>
      </c>
      <c r="N23" s="18">
        <v>104</v>
      </c>
    </row>
    <row r="24" spans="2:14" x14ac:dyDescent="0.35">
      <c r="G24" s="18">
        <v>9</v>
      </c>
      <c r="H24" s="18">
        <f t="shared" si="0"/>
        <v>5</v>
      </c>
      <c r="I24" s="18">
        <f t="shared" si="1"/>
        <v>130</v>
      </c>
      <c r="L24" s="18">
        <v>5</v>
      </c>
      <c r="M24" s="18">
        <v>9</v>
      </c>
      <c r="N24" s="18">
        <v>130</v>
      </c>
    </row>
    <row r="25" spans="2:14" x14ac:dyDescent="0.35">
      <c r="G25" s="18">
        <v>10</v>
      </c>
      <c r="H25" s="18">
        <f t="shared" si="0"/>
        <v>5</v>
      </c>
      <c r="I25" s="18">
        <f t="shared" si="1"/>
        <v>130</v>
      </c>
      <c r="L25" s="18">
        <v>5</v>
      </c>
      <c r="M25" s="18">
        <v>10</v>
      </c>
      <c r="N25" s="18">
        <v>130</v>
      </c>
    </row>
    <row r="26" spans="2:14" x14ac:dyDescent="0.35">
      <c r="G26" s="18">
        <v>11</v>
      </c>
      <c r="H26" s="18">
        <f t="shared" si="0"/>
        <v>6</v>
      </c>
      <c r="I26" s="18">
        <f t="shared" si="1"/>
        <v>156</v>
      </c>
      <c r="L26" s="18">
        <v>6</v>
      </c>
      <c r="M26" s="18">
        <v>11</v>
      </c>
      <c r="N26" s="18">
        <v>156</v>
      </c>
    </row>
    <row r="27" spans="2:14" x14ac:dyDescent="0.35">
      <c r="G27" s="18">
        <v>12</v>
      </c>
      <c r="H27" s="18">
        <f t="shared" si="0"/>
        <v>6</v>
      </c>
      <c r="I27" s="18">
        <f t="shared" si="1"/>
        <v>156</v>
      </c>
      <c r="L27" s="18">
        <v>6</v>
      </c>
      <c r="M27" s="18">
        <v>12</v>
      </c>
      <c r="N27" s="18">
        <v>156</v>
      </c>
    </row>
    <row r="28" spans="2:14" x14ac:dyDescent="0.35">
      <c r="G28" s="18">
        <v>13</v>
      </c>
      <c r="H28" s="18">
        <f t="shared" si="0"/>
        <v>6</v>
      </c>
      <c r="I28" s="18">
        <f t="shared" si="1"/>
        <v>156</v>
      </c>
      <c r="L28" s="18">
        <v>6</v>
      </c>
      <c r="M28" s="18">
        <v>13</v>
      </c>
      <c r="N28" s="18">
        <v>156</v>
      </c>
    </row>
    <row r="29" spans="2:14" x14ac:dyDescent="0.35">
      <c r="G29" s="18">
        <v>14</v>
      </c>
      <c r="H29" s="18">
        <f t="shared" si="0"/>
        <v>7</v>
      </c>
      <c r="I29" s="18">
        <f t="shared" si="1"/>
        <v>182</v>
      </c>
      <c r="L29" s="18">
        <v>7</v>
      </c>
      <c r="M29" s="18">
        <v>14</v>
      </c>
      <c r="N29" s="18">
        <v>182</v>
      </c>
    </row>
    <row r="30" spans="2:14" x14ac:dyDescent="0.35">
      <c r="G30" s="18">
        <v>15</v>
      </c>
      <c r="H30" s="18">
        <f t="shared" si="0"/>
        <v>7</v>
      </c>
      <c r="I30" s="18">
        <f t="shared" si="1"/>
        <v>182</v>
      </c>
      <c r="L30" s="18">
        <v>7</v>
      </c>
      <c r="M30" s="18">
        <v>15</v>
      </c>
      <c r="N30" s="18">
        <v>182</v>
      </c>
    </row>
    <row r="31" spans="2:14" x14ac:dyDescent="0.35">
      <c r="G31" s="18">
        <v>16</v>
      </c>
      <c r="H31" s="18">
        <f t="shared" si="0"/>
        <v>8</v>
      </c>
      <c r="I31" s="18">
        <f t="shared" si="1"/>
        <v>208</v>
      </c>
      <c r="L31" s="18">
        <v>8</v>
      </c>
      <c r="M31" s="18">
        <v>16</v>
      </c>
      <c r="N31" s="18">
        <v>208</v>
      </c>
    </row>
    <row r="32" spans="2:14" x14ac:dyDescent="0.35">
      <c r="G32" s="18">
        <v>17</v>
      </c>
      <c r="H32" s="18">
        <f t="shared" si="0"/>
        <v>8</v>
      </c>
      <c r="I32" s="18">
        <f t="shared" si="1"/>
        <v>208</v>
      </c>
      <c r="L32" s="18">
        <v>8</v>
      </c>
      <c r="M32" s="18">
        <v>17</v>
      </c>
      <c r="N32" s="18">
        <v>208</v>
      </c>
    </row>
    <row r="33" spans="7:14" x14ac:dyDescent="0.35">
      <c r="G33" s="18">
        <v>18</v>
      </c>
      <c r="H33" s="18">
        <f t="shared" si="0"/>
        <v>9</v>
      </c>
      <c r="I33" s="18">
        <f t="shared" si="1"/>
        <v>234</v>
      </c>
      <c r="L33" s="18">
        <v>9</v>
      </c>
      <c r="M33" s="18">
        <v>18</v>
      </c>
      <c r="N33" s="18">
        <v>234</v>
      </c>
    </row>
    <row r="34" spans="7:14" x14ac:dyDescent="0.35">
      <c r="G34" s="18">
        <v>19</v>
      </c>
      <c r="H34" s="18">
        <f t="shared" si="0"/>
        <v>9</v>
      </c>
      <c r="I34" s="18">
        <f t="shared" si="1"/>
        <v>234</v>
      </c>
      <c r="L34" s="18">
        <v>9</v>
      </c>
      <c r="M34" s="18">
        <v>19</v>
      </c>
      <c r="N34" s="18">
        <v>234</v>
      </c>
    </row>
    <row r="35" spans="7:14" x14ac:dyDescent="0.35">
      <c r="G35" s="18">
        <v>20</v>
      </c>
      <c r="H35" s="18">
        <f t="shared" si="0"/>
        <v>10</v>
      </c>
      <c r="I35" s="18">
        <f t="shared" si="1"/>
        <v>260</v>
      </c>
      <c r="L35" s="18">
        <v>10</v>
      </c>
      <c r="M35" s="18">
        <v>20</v>
      </c>
      <c r="N35" s="18">
        <v>260</v>
      </c>
    </row>
    <row r="36" spans="7:14" x14ac:dyDescent="0.35">
      <c r="G36" s="18">
        <v>21</v>
      </c>
      <c r="H36" s="18">
        <f t="shared" si="0"/>
        <v>10</v>
      </c>
      <c r="I36" s="18">
        <f t="shared" si="1"/>
        <v>260</v>
      </c>
      <c r="L36" s="18">
        <v>10</v>
      </c>
      <c r="M36" s="18">
        <v>21</v>
      </c>
      <c r="N36" s="18">
        <v>260</v>
      </c>
    </row>
    <row r="37" spans="7:14" x14ac:dyDescent="0.35">
      <c r="G37" s="18">
        <v>22</v>
      </c>
      <c r="H37" s="18">
        <f t="shared" si="0"/>
        <v>11</v>
      </c>
      <c r="I37" s="18">
        <f t="shared" si="1"/>
        <v>286</v>
      </c>
      <c r="L37" s="18">
        <v>11</v>
      </c>
      <c r="M37" s="18">
        <v>22</v>
      </c>
      <c r="N37" s="18">
        <v>286</v>
      </c>
    </row>
    <row r="38" spans="7:14" x14ac:dyDescent="0.35">
      <c r="G38" s="18">
        <v>23</v>
      </c>
      <c r="H38" s="18">
        <f t="shared" si="0"/>
        <v>11</v>
      </c>
      <c r="I38" s="18">
        <f t="shared" si="1"/>
        <v>286</v>
      </c>
      <c r="L38" s="18">
        <v>11</v>
      </c>
      <c r="M38" s="18">
        <v>23</v>
      </c>
      <c r="N38" s="18">
        <v>286</v>
      </c>
    </row>
    <row r="39" spans="7:14" x14ac:dyDescent="0.35">
      <c r="G39" s="18">
        <v>24</v>
      </c>
      <c r="H39" s="18">
        <f t="shared" si="0"/>
        <v>12</v>
      </c>
      <c r="I39" s="18">
        <f t="shared" si="1"/>
        <v>312</v>
      </c>
      <c r="L39" s="18">
        <v>12</v>
      </c>
      <c r="M39" s="18">
        <v>24</v>
      </c>
      <c r="N39" s="18">
        <v>312</v>
      </c>
    </row>
    <row r="40" spans="7:14" x14ac:dyDescent="0.35">
      <c r="G40" s="18">
        <v>25</v>
      </c>
      <c r="H40" s="18">
        <f t="shared" si="0"/>
        <v>12</v>
      </c>
      <c r="I40" s="18">
        <f t="shared" si="1"/>
        <v>312</v>
      </c>
      <c r="L40" s="18">
        <v>12</v>
      </c>
      <c r="M40" s="18">
        <v>25</v>
      </c>
      <c r="N40" s="18">
        <v>312</v>
      </c>
    </row>
    <row r="41" spans="7:14" x14ac:dyDescent="0.35">
      <c r="G41" s="18">
        <v>26</v>
      </c>
      <c r="H41" s="18">
        <f t="shared" si="0"/>
        <v>12</v>
      </c>
      <c r="I41" s="18">
        <f t="shared" si="1"/>
        <v>312</v>
      </c>
      <c r="L41" s="18">
        <v>12</v>
      </c>
      <c r="M41" s="18">
        <v>26</v>
      </c>
      <c r="N41" s="18">
        <v>312</v>
      </c>
    </row>
    <row r="42" spans="7:14" x14ac:dyDescent="0.35">
      <c r="G42" s="18">
        <v>27</v>
      </c>
      <c r="H42" s="18">
        <f t="shared" si="0"/>
        <v>13</v>
      </c>
      <c r="I42" s="18">
        <f t="shared" si="1"/>
        <v>338</v>
      </c>
      <c r="L42" s="18">
        <v>13</v>
      </c>
      <c r="M42" s="18">
        <v>27</v>
      </c>
      <c r="N42" s="18">
        <v>338</v>
      </c>
    </row>
    <row r="43" spans="7:14" x14ac:dyDescent="0.35">
      <c r="G43" s="18">
        <v>28</v>
      </c>
      <c r="H43" s="18">
        <f t="shared" si="0"/>
        <v>13</v>
      </c>
      <c r="I43" s="18">
        <f t="shared" si="1"/>
        <v>338</v>
      </c>
      <c r="L43" s="18">
        <v>13</v>
      </c>
      <c r="M43" s="18">
        <v>28</v>
      </c>
      <c r="N43" s="18">
        <v>338</v>
      </c>
    </row>
    <row r="44" spans="7:14" x14ac:dyDescent="0.35">
      <c r="G44" s="18">
        <v>29</v>
      </c>
      <c r="H44" s="18">
        <f t="shared" si="0"/>
        <v>14</v>
      </c>
      <c r="I44" s="18">
        <f t="shared" si="1"/>
        <v>364</v>
      </c>
      <c r="L44" s="18">
        <v>14</v>
      </c>
      <c r="M44" s="18">
        <v>29</v>
      </c>
      <c r="N44" s="18">
        <v>364</v>
      </c>
    </row>
    <row r="45" spans="7:14" x14ac:dyDescent="0.35">
      <c r="G45" s="18">
        <v>30</v>
      </c>
      <c r="H45" s="18">
        <f t="shared" si="0"/>
        <v>14</v>
      </c>
      <c r="I45" s="18">
        <f t="shared" si="1"/>
        <v>364</v>
      </c>
      <c r="L45" s="18">
        <v>14</v>
      </c>
      <c r="M45" s="18">
        <v>30</v>
      </c>
      <c r="N45" s="18">
        <v>364</v>
      </c>
    </row>
    <row r="46" spans="7:14" x14ac:dyDescent="0.35">
      <c r="G46" s="18">
        <v>31</v>
      </c>
      <c r="H46" s="18">
        <f t="shared" si="0"/>
        <v>15</v>
      </c>
      <c r="I46" s="18">
        <f t="shared" si="1"/>
        <v>390</v>
      </c>
      <c r="L46" s="18">
        <v>15</v>
      </c>
      <c r="M46" s="18">
        <v>31</v>
      </c>
      <c r="N46" s="18">
        <v>390</v>
      </c>
    </row>
    <row r="47" spans="7:14" x14ac:dyDescent="0.35">
      <c r="G47" s="18">
        <v>32</v>
      </c>
      <c r="H47" s="18">
        <f t="shared" si="0"/>
        <v>15</v>
      </c>
      <c r="I47" s="18">
        <f t="shared" si="1"/>
        <v>390</v>
      </c>
      <c r="L47" s="18">
        <v>15</v>
      </c>
      <c r="M47" s="18">
        <v>32</v>
      </c>
      <c r="N47" s="18">
        <v>390</v>
      </c>
    </row>
    <row r="48" spans="7:14" x14ac:dyDescent="0.35">
      <c r="G48" s="18">
        <v>33</v>
      </c>
      <c r="H48" s="18">
        <f t="shared" si="0"/>
        <v>16</v>
      </c>
      <c r="I48" s="18">
        <f t="shared" si="1"/>
        <v>416</v>
      </c>
      <c r="L48" s="18">
        <v>16</v>
      </c>
      <c r="M48" s="18">
        <v>33</v>
      </c>
      <c r="N48" s="18">
        <v>416</v>
      </c>
    </row>
    <row r="49" spans="7:14" x14ac:dyDescent="0.35">
      <c r="G49" s="18">
        <v>34</v>
      </c>
      <c r="H49" s="18">
        <f t="shared" si="0"/>
        <v>16</v>
      </c>
      <c r="I49" s="18">
        <f t="shared" si="1"/>
        <v>416</v>
      </c>
      <c r="L49" s="18">
        <v>16</v>
      </c>
      <c r="M49" s="18">
        <v>34</v>
      </c>
      <c r="N49" s="18">
        <v>416</v>
      </c>
    </row>
    <row r="50" spans="7:14" x14ac:dyDescent="0.35">
      <c r="G50" s="18">
        <v>35</v>
      </c>
      <c r="H50" s="18">
        <f t="shared" si="0"/>
        <v>17</v>
      </c>
      <c r="I50" s="18">
        <f t="shared" si="1"/>
        <v>442</v>
      </c>
      <c r="L50" s="18">
        <v>17</v>
      </c>
      <c r="M50" s="18">
        <v>35</v>
      </c>
      <c r="N50" s="18">
        <v>442</v>
      </c>
    </row>
    <row r="51" spans="7:14" x14ac:dyDescent="0.35">
      <c r="G51" s="18">
        <v>36</v>
      </c>
      <c r="H51" s="18">
        <f t="shared" si="0"/>
        <v>17</v>
      </c>
      <c r="I51" s="18">
        <f t="shared" si="1"/>
        <v>442</v>
      </c>
      <c r="L51" s="18">
        <v>17</v>
      </c>
      <c r="M51" s="18">
        <v>36</v>
      </c>
      <c r="N51" s="18">
        <v>442</v>
      </c>
    </row>
    <row r="52" spans="7:14" x14ac:dyDescent="0.35">
      <c r="G52" s="18">
        <v>37</v>
      </c>
      <c r="H52" s="18">
        <f t="shared" si="0"/>
        <v>18</v>
      </c>
      <c r="I52" s="18">
        <f t="shared" si="1"/>
        <v>468</v>
      </c>
      <c r="L52" s="18">
        <v>18</v>
      </c>
      <c r="M52" s="18">
        <v>37</v>
      </c>
      <c r="N52" s="18">
        <v>468</v>
      </c>
    </row>
    <row r="53" spans="7:14" x14ac:dyDescent="0.35">
      <c r="G53" s="18">
        <v>38</v>
      </c>
      <c r="H53" s="18">
        <f t="shared" si="0"/>
        <v>18</v>
      </c>
      <c r="I53" s="18">
        <f t="shared" si="1"/>
        <v>468</v>
      </c>
      <c r="L53" s="18">
        <v>18</v>
      </c>
      <c r="M53" s="18">
        <v>38</v>
      </c>
      <c r="N53" s="18">
        <v>468</v>
      </c>
    </row>
    <row r="54" spans="7:14" x14ac:dyDescent="0.35">
      <c r="G54" s="18">
        <v>39</v>
      </c>
      <c r="H54" s="18">
        <f t="shared" si="0"/>
        <v>18</v>
      </c>
      <c r="I54" s="18">
        <f t="shared" si="1"/>
        <v>468</v>
      </c>
      <c r="L54" s="18">
        <v>18</v>
      </c>
      <c r="M54" s="18">
        <v>39</v>
      </c>
      <c r="N54" s="18">
        <v>468</v>
      </c>
    </row>
    <row r="55" spans="7:14" x14ac:dyDescent="0.35">
      <c r="G55" s="18">
        <v>40</v>
      </c>
      <c r="H55" s="18">
        <f t="shared" si="0"/>
        <v>19</v>
      </c>
      <c r="I55" s="18">
        <f t="shared" si="1"/>
        <v>494</v>
      </c>
      <c r="L55" s="18">
        <v>19</v>
      </c>
      <c r="M55" s="18">
        <v>40</v>
      </c>
      <c r="N55" s="18">
        <v>494</v>
      </c>
    </row>
    <row r="56" spans="7:14" x14ac:dyDescent="0.35">
      <c r="G56" s="18">
        <v>41</v>
      </c>
      <c r="H56" s="18">
        <f t="shared" si="0"/>
        <v>19</v>
      </c>
      <c r="I56" s="18">
        <f t="shared" si="1"/>
        <v>494</v>
      </c>
      <c r="L56" s="18">
        <v>19</v>
      </c>
      <c r="M56" s="18">
        <v>41</v>
      </c>
      <c r="N56" s="18">
        <v>494</v>
      </c>
    </row>
    <row r="57" spans="7:14" x14ac:dyDescent="0.35">
      <c r="G57" s="18">
        <v>42</v>
      </c>
      <c r="H57" s="18">
        <f t="shared" si="0"/>
        <v>20</v>
      </c>
      <c r="I57" s="18">
        <f t="shared" si="1"/>
        <v>520</v>
      </c>
      <c r="L57" s="18">
        <v>20</v>
      </c>
      <c r="M57" s="18">
        <v>42</v>
      </c>
      <c r="N57" s="18">
        <v>520</v>
      </c>
    </row>
    <row r="58" spans="7:14" x14ac:dyDescent="0.35">
      <c r="G58" s="18">
        <v>43</v>
      </c>
      <c r="H58" s="18">
        <f t="shared" si="0"/>
        <v>20</v>
      </c>
      <c r="I58" s="18">
        <f t="shared" si="1"/>
        <v>520</v>
      </c>
      <c r="L58" s="18">
        <v>20</v>
      </c>
      <c r="M58" s="18">
        <v>43</v>
      </c>
      <c r="N58" s="18">
        <v>520</v>
      </c>
    </row>
    <row r="59" spans="7:14" x14ac:dyDescent="0.35">
      <c r="G59" s="18">
        <v>44</v>
      </c>
      <c r="H59" s="18">
        <f t="shared" si="0"/>
        <v>21</v>
      </c>
      <c r="I59" s="18">
        <f t="shared" si="1"/>
        <v>546</v>
      </c>
      <c r="L59" s="18">
        <v>21</v>
      </c>
      <c r="M59" s="18">
        <v>44</v>
      </c>
      <c r="N59" s="18">
        <v>546</v>
      </c>
    </row>
    <row r="60" spans="7:14" x14ac:dyDescent="0.35">
      <c r="G60" s="18">
        <v>45</v>
      </c>
      <c r="H60" s="18">
        <f t="shared" si="0"/>
        <v>21</v>
      </c>
      <c r="I60" s="18">
        <f t="shared" si="1"/>
        <v>546</v>
      </c>
      <c r="L60" s="18">
        <v>21</v>
      </c>
      <c r="M60" s="18">
        <v>45</v>
      </c>
      <c r="N60" s="18">
        <v>546</v>
      </c>
    </row>
    <row r="61" spans="7:14" x14ac:dyDescent="0.35">
      <c r="G61" s="18">
        <v>46</v>
      </c>
      <c r="H61" s="18">
        <f t="shared" si="0"/>
        <v>22</v>
      </c>
      <c r="I61" s="18">
        <f t="shared" si="1"/>
        <v>572</v>
      </c>
      <c r="L61" s="18">
        <v>22</v>
      </c>
      <c r="M61" s="18">
        <v>46</v>
      </c>
      <c r="N61" s="18">
        <v>572</v>
      </c>
    </row>
    <row r="62" spans="7:14" x14ac:dyDescent="0.35">
      <c r="G62" s="18">
        <v>47</v>
      </c>
      <c r="H62" s="18">
        <f t="shared" si="0"/>
        <v>22</v>
      </c>
      <c r="I62" s="18">
        <f t="shared" si="1"/>
        <v>572</v>
      </c>
      <c r="L62" s="18">
        <v>22</v>
      </c>
      <c r="M62" s="18">
        <v>47</v>
      </c>
      <c r="N62" s="18">
        <v>572</v>
      </c>
    </row>
    <row r="63" spans="7:14" x14ac:dyDescent="0.35">
      <c r="G63" s="18">
        <v>48</v>
      </c>
      <c r="H63" s="18">
        <f t="shared" si="0"/>
        <v>23</v>
      </c>
      <c r="I63" s="18">
        <f t="shared" si="1"/>
        <v>598</v>
      </c>
      <c r="L63" s="18">
        <v>23</v>
      </c>
      <c r="M63" s="18">
        <v>48</v>
      </c>
      <c r="N63" s="18">
        <v>598</v>
      </c>
    </row>
    <row r="64" spans="7:14" x14ac:dyDescent="0.35">
      <c r="G64" s="18">
        <v>49</v>
      </c>
      <c r="H64" s="18">
        <f t="shared" si="0"/>
        <v>23</v>
      </c>
      <c r="I64" s="18">
        <f t="shared" si="1"/>
        <v>598</v>
      </c>
      <c r="L64" s="18">
        <v>23</v>
      </c>
      <c r="M64" s="18">
        <v>49</v>
      </c>
      <c r="N64" s="18">
        <v>598</v>
      </c>
    </row>
    <row r="65" spans="7:14" x14ac:dyDescent="0.35">
      <c r="G65" s="18">
        <v>50</v>
      </c>
      <c r="H65" s="18">
        <f t="shared" si="0"/>
        <v>24</v>
      </c>
      <c r="I65" s="18">
        <f t="shared" si="1"/>
        <v>624</v>
      </c>
      <c r="L65" s="18">
        <v>24</v>
      </c>
      <c r="M65" s="18">
        <v>50</v>
      </c>
      <c r="N65" s="18">
        <v>624</v>
      </c>
    </row>
    <row r="66" spans="7:14" x14ac:dyDescent="0.35">
      <c r="G66" s="18">
        <v>51</v>
      </c>
      <c r="H66" s="18">
        <f t="shared" si="0"/>
        <v>24</v>
      </c>
      <c r="I66" s="18">
        <f t="shared" si="1"/>
        <v>624</v>
      </c>
      <c r="L66" s="18">
        <v>24</v>
      </c>
      <c r="M66" s="18">
        <v>51</v>
      </c>
      <c r="N66" s="18">
        <v>624</v>
      </c>
    </row>
    <row r="67" spans="7:14" x14ac:dyDescent="0.35">
      <c r="G67" s="18">
        <v>52</v>
      </c>
      <c r="H67" s="18">
        <f t="shared" si="0"/>
        <v>24</v>
      </c>
      <c r="I67" s="18">
        <f t="shared" si="1"/>
        <v>624</v>
      </c>
      <c r="L67" s="18">
        <v>24</v>
      </c>
      <c r="M67" s="18">
        <v>52</v>
      </c>
      <c r="N67" s="18">
        <v>624</v>
      </c>
    </row>
    <row r="68" spans="7:14" x14ac:dyDescent="0.35">
      <c r="G68" s="18">
        <v>53</v>
      </c>
      <c r="H68" s="18">
        <f t="shared" si="0"/>
        <v>25</v>
      </c>
      <c r="I68" s="18">
        <f t="shared" si="1"/>
        <v>650</v>
      </c>
      <c r="L68" s="18">
        <v>25</v>
      </c>
      <c r="M68" s="18">
        <v>53</v>
      </c>
      <c r="N68" s="18">
        <v>650</v>
      </c>
    </row>
    <row r="69" spans="7:14" x14ac:dyDescent="0.35">
      <c r="G69" s="18">
        <v>54</v>
      </c>
      <c r="H69" s="18">
        <f t="shared" si="0"/>
        <v>25</v>
      </c>
      <c r="I69" s="18">
        <f t="shared" si="1"/>
        <v>650</v>
      </c>
      <c r="L69" s="18">
        <v>25</v>
      </c>
      <c r="M69" s="18">
        <v>54</v>
      </c>
      <c r="N69" s="18">
        <v>650</v>
      </c>
    </row>
    <row r="70" spans="7:14" x14ac:dyDescent="0.35">
      <c r="G70" s="18">
        <v>55</v>
      </c>
      <c r="H70" s="18">
        <f t="shared" si="0"/>
        <v>26</v>
      </c>
      <c r="I70" s="18">
        <f t="shared" si="1"/>
        <v>676</v>
      </c>
      <c r="L70" s="18">
        <v>26</v>
      </c>
      <c r="M70" s="18">
        <v>55</v>
      </c>
      <c r="N70" s="18">
        <v>676</v>
      </c>
    </row>
    <row r="71" spans="7:14" x14ac:dyDescent="0.35">
      <c r="G71" s="18">
        <v>56</v>
      </c>
      <c r="H71" s="18">
        <f t="shared" si="0"/>
        <v>26</v>
      </c>
      <c r="I71" s="18">
        <f t="shared" si="1"/>
        <v>676</v>
      </c>
      <c r="L71" s="18">
        <v>26</v>
      </c>
      <c r="M71" s="18">
        <v>56</v>
      </c>
      <c r="N71" s="18">
        <v>676</v>
      </c>
    </row>
    <row r="72" spans="7:14" x14ac:dyDescent="0.35">
      <c r="G72" s="18">
        <v>57</v>
      </c>
      <c r="H72" s="18">
        <f t="shared" si="0"/>
        <v>27</v>
      </c>
      <c r="I72" s="18">
        <f t="shared" si="1"/>
        <v>702</v>
      </c>
      <c r="L72" s="18">
        <v>27</v>
      </c>
      <c r="M72" s="18">
        <v>57</v>
      </c>
      <c r="N72" s="18">
        <v>702</v>
      </c>
    </row>
    <row r="73" spans="7:14" x14ac:dyDescent="0.35">
      <c r="G73" s="18">
        <v>58</v>
      </c>
      <c r="H73" s="18">
        <f t="shared" si="0"/>
        <v>27</v>
      </c>
      <c r="I73" s="18">
        <f t="shared" si="1"/>
        <v>702</v>
      </c>
      <c r="L73" s="18">
        <v>27</v>
      </c>
      <c r="M73" s="18">
        <v>58</v>
      </c>
      <c r="N73" s="18">
        <v>702</v>
      </c>
    </row>
    <row r="74" spans="7:14" x14ac:dyDescent="0.35">
      <c r="G74" s="18">
        <v>59</v>
      </c>
      <c r="H74" s="18">
        <f t="shared" si="0"/>
        <v>28</v>
      </c>
      <c r="I74" s="18">
        <f t="shared" si="1"/>
        <v>728</v>
      </c>
      <c r="L74" s="18">
        <v>28</v>
      </c>
      <c r="M74" s="18">
        <v>59</v>
      </c>
      <c r="N74" s="18">
        <v>728</v>
      </c>
    </row>
    <row r="75" spans="7:14" x14ac:dyDescent="0.35">
      <c r="G75" s="18">
        <v>60</v>
      </c>
      <c r="H75" s="18">
        <f t="shared" si="0"/>
        <v>28</v>
      </c>
      <c r="I75" s="18">
        <f t="shared" si="1"/>
        <v>728</v>
      </c>
      <c r="L75" s="18">
        <v>28</v>
      </c>
      <c r="M75" s="18">
        <v>60</v>
      </c>
      <c r="N75" s="18">
        <v>728</v>
      </c>
    </row>
    <row r="76" spans="7:14" x14ac:dyDescent="0.35">
      <c r="G76" s="18">
        <v>61</v>
      </c>
      <c r="H76" s="18">
        <f t="shared" si="0"/>
        <v>29</v>
      </c>
      <c r="I76" s="18">
        <f t="shared" si="1"/>
        <v>754</v>
      </c>
      <c r="L76" s="18">
        <v>29</v>
      </c>
      <c r="M76" s="18">
        <v>61</v>
      </c>
      <c r="N76" s="18">
        <v>754</v>
      </c>
    </row>
    <row r="77" spans="7:14" x14ac:dyDescent="0.35">
      <c r="G77" s="18">
        <v>62</v>
      </c>
      <c r="H77" s="18">
        <f t="shared" si="0"/>
        <v>29</v>
      </c>
      <c r="I77" s="18">
        <f t="shared" si="1"/>
        <v>754</v>
      </c>
      <c r="L77" s="18">
        <v>29</v>
      </c>
      <c r="M77" s="18">
        <v>62</v>
      </c>
      <c r="N77" s="18">
        <v>754</v>
      </c>
    </row>
    <row r="78" spans="7:14" x14ac:dyDescent="0.35">
      <c r="G78" s="18">
        <v>63</v>
      </c>
      <c r="H78" s="18">
        <f t="shared" si="0"/>
        <v>30</v>
      </c>
      <c r="I78" s="18">
        <f t="shared" si="1"/>
        <v>780</v>
      </c>
      <c r="L78" s="18">
        <v>30</v>
      </c>
      <c r="M78" s="18">
        <v>63</v>
      </c>
      <c r="N78" s="18">
        <v>780</v>
      </c>
    </row>
    <row r="79" spans="7:14" x14ac:dyDescent="0.35">
      <c r="G79" s="18">
        <v>64</v>
      </c>
      <c r="H79" s="18">
        <f t="shared" si="0"/>
        <v>30</v>
      </c>
      <c r="I79" s="18">
        <f t="shared" si="1"/>
        <v>780</v>
      </c>
      <c r="L79" s="18">
        <v>30</v>
      </c>
      <c r="M79" s="18">
        <v>64</v>
      </c>
      <c r="N79" s="18">
        <v>780</v>
      </c>
    </row>
    <row r="80" spans="7:14" x14ac:dyDescent="0.35">
      <c r="G80" s="18">
        <v>65</v>
      </c>
      <c r="H80" s="18">
        <f t="shared" si="0"/>
        <v>30</v>
      </c>
      <c r="I80" s="18">
        <f t="shared" si="1"/>
        <v>780</v>
      </c>
      <c r="L80" s="18">
        <v>30</v>
      </c>
      <c r="M80" s="18">
        <v>65</v>
      </c>
      <c r="N80" s="18">
        <v>780</v>
      </c>
    </row>
    <row r="81" spans="7:14" x14ac:dyDescent="0.35">
      <c r="G81" s="18">
        <v>66</v>
      </c>
      <c r="H81" s="18">
        <f t="shared" ref="H81:H144" si="2">ROUNDUP(G81/30.4*14,0)</f>
        <v>31</v>
      </c>
      <c r="I81" s="18">
        <f t="shared" si="1"/>
        <v>806</v>
      </c>
      <c r="L81" s="18">
        <v>31</v>
      </c>
      <c r="M81" s="18">
        <v>66</v>
      </c>
      <c r="N81" s="18">
        <v>806</v>
      </c>
    </row>
    <row r="82" spans="7:14" x14ac:dyDescent="0.35">
      <c r="G82" s="18">
        <v>67</v>
      </c>
      <c r="H82" s="18">
        <f t="shared" si="2"/>
        <v>31</v>
      </c>
      <c r="I82" s="18">
        <f t="shared" ref="I82:I145" si="3">H82*26</f>
        <v>806</v>
      </c>
      <c r="L82" s="18">
        <v>31</v>
      </c>
      <c r="M82" s="18">
        <v>67</v>
      </c>
      <c r="N82" s="18">
        <v>806</v>
      </c>
    </row>
    <row r="83" spans="7:14" x14ac:dyDescent="0.35">
      <c r="G83" s="18">
        <v>68</v>
      </c>
      <c r="H83" s="18">
        <f t="shared" si="2"/>
        <v>32</v>
      </c>
      <c r="I83" s="18">
        <f t="shared" si="3"/>
        <v>832</v>
      </c>
      <c r="L83" s="18">
        <v>32</v>
      </c>
      <c r="M83" s="18">
        <v>68</v>
      </c>
      <c r="N83" s="18">
        <v>832</v>
      </c>
    </row>
    <row r="84" spans="7:14" x14ac:dyDescent="0.35">
      <c r="G84" s="18">
        <v>69</v>
      </c>
      <c r="H84" s="18">
        <f t="shared" si="2"/>
        <v>32</v>
      </c>
      <c r="I84" s="18">
        <f t="shared" si="3"/>
        <v>832</v>
      </c>
      <c r="L84" s="18">
        <v>32</v>
      </c>
      <c r="M84" s="18">
        <v>69</v>
      </c>
      <c r="N84" s="18">
        <v>832</v>
      </c>
    </row>
    <row r="85" spans="7:14" x14ac:dyDescent="0.35">
      <c r="G85" s="18">
        <v>70</v>
      </c>
      <c r="H85" s="18">
        <f t="shared" si="2"/>
        <v>33</v>
      </c>
      <c r="I85" s="18">
        <f t="shared" si="3"/>
        <v>858</v>
      </c>
      <c r="L85" s="18">
        <v>33</v>
      </c>
      <c r="M85" s="18">
        <v>70</v>
      </c>
      <c r="N85" s="18">
        <v>858</v>
      </c>
    </row>
    <row r="86" spans="7:14" x14ac:dyDescent="0.35">
      <c r="G86" s="18">
        <v>71</v>
      </c>
      <c r="H86" s="18">
        <f t="shared" si="2"/>
        <v>33</v>
      </c>
      <c r="I86" s="18">
        <f t="shared" si="3"/>
        <v>858</v>
      </c>
      <c r="L86" s="18">
        <v>33</v>
      </c>
      <c r="M86" s="18">
        <v>71</v>
      </c>
      <c r="N86" s="18">
        <v>858</v>
      </c>
    </row>
    <row r="87" spans="7:14" x14ac:dyDescent="0.35">
      <c r="G87" s="18">
        <v>72</v>
      </c>
      <c r="H87" s="18">
        <f t="shared" si="2"/>
        <v>34</v>
      </c>
      <c r="I87" s="18">
        <f t="shared" si="3"/>
        <v>884</v>
      </c>
      <c r="L87" s="18">
        <v>34</v>
      </c>
      <c r="M87" s="18">
        <v>72</v>
      </c>
      <c r="N87" s="18">
        <v>884</v>
      </c>
    </row>
    <row r="88" spans="7:14" x14ac:dyDescent="0.35">
      <c r="G88" s="18">
        <v>73</v>
      </c>
      <c r="H88" s="18">
        <f t="shared" si="2"/>
        <v>34</v>
      </c>
      <c r="I88" s="18">
        <f t="shared" si="3"/>
        <v>884</v>
      </c>
      <c r="L88" s="18">
        <v>34</v>
      </c>
      <c r="M88" s="18">
        <v>73</v>
      </c>
      <c r="N88" s="18">
        <v>884</v>
      </c>
    </row>
    <row r="89" spans="7:14" x14ac:dyDescent="0.35">
      <c r="G89" s="18">
        <v>74</v>
      </c>
      <c r="H89" s="18">
        <f t="shared" si="2"/>
        <v>35</v>
      </c>
      <c r="I89" s="18">
        <f t="shared" si="3"/>
        <v>910</v>
      </c>
      <c r="L89" s="18">
        <v>35</v>
      </c>
      <c r="M89" s="18">
        <v>74</v>
      </c>
      <c r="N89" s="18">
        <v>910</v>
      </c>
    </row>
    <row r="90" spans="7:14" x14ac:dyDescent="0.35">
      <c r="G90" s="18">
        <v>75</v>
      </c>
      <c r="H90" s="18">
        <f t="shared" si="2"/>
        <v>35</v>
      </c>
      <c r="I90" s="18">
        <f t="shared" si="3"/>
        <v>910</v>
      </c>
      <c r="L90" s="18">
        <v>35</v>
      </c>
      <c r="M90" s="18">
        <v>75</v>
      </c>
      <c r="N90" s="18">
        <v>910</v>
      </c>
    </row>
    <row r="91" spans="7:14" x14ac:dyDescent="0.35">
      <c r="G91" s="18">
        <v>76</v>
      </c>
      <c r="H91" s="18">
        <f t="shared" si="2"/>
        <v>35</v>
      </c>
      <c r="I91" s="18">
        <f t="shared" si="3"/>
        <v>910</v>
      </c>
      <c r="L91" s="18">
        <v>35</v>
      </c>
      <c r="M91" s="18">
        <v>76</v>
      </c>
      <c r="N91" s="18">
        <v>910</v>
      </c>
    </row>
    <row r="92" spans="7:14" x14ac:dyDescent="0.35">
      <c r="G92" s="18">
        <v>77</v>
      </c>
      <c r="H92" s="18">
        <f t="shared" si="2"/>
        <v>36</v>
      </c>
      <c r="I92" s="18">
        <f t="shared" si="3"/>
        <v>936</v>
      </c>
      <c r="L92" s="18">
        <v>36</v>
      </c>
      <c r="M92" s="18">
        <v>77</v>
      </c>
      <c r="N92" s="18">
        <v>936</v>
      </c>
    </row>
    <row r="93" spans="7:14" x14ac:dyDescent="0.35">
      <c r="G93" s="18">
        <v>78</v>
      </c>
      <c r="H93" s="18">
        <f t="shared" si="2"/>
        <v>36</v>
      </c>
      <c r="I93" s="18">
        <f t="shared" si="3"/>
        <v>936</v>
      </c>
      <c r="L93" s="18">
        <v>36</v>
      </c>
      <c r="M93" s="18">
        <v>78</v>
      </c>
      <c r="N93" s="18">
        <v>936</v>
      </c>
    </row>
    <row r="94" spans="7:14" x14ac:dyDescent="0.35">
      <c r="G94" s="18">
        <v>79</v>
      </c>
      <c r="H94" s="18">
        <f t="shared" si="2"/>
        <v>37</v>
      </c>
      <c r="I94" s="18">
        <f t="shared" si="3"/>
        <v>962</v>
      </c>
      <c r="L94" s="18">
        <v>37</v>
      </c>
      <c r="M94" s="18">
        <v>79</v>
      </c>
      <c r="N94" s="18">
        <v>962</v>
      </c>
    </row>
    <row r="95" spans="7:14" x14ac:dyDescent="0.35">
      <c r="G95" s="18">
        <v>80</v>
      </c>
      <c r="H95" s="18">
        <f t="shared" si="2"/>
        <v>37</v>
      </c>
      <c r="I95" s="18">
        <f t="shared" si="3"/>
        <v>962</v>
      </c>
      <c r="L95" s="18">
        <v>37</v>
      </c>
      <c r="M95" s="18">
        <v>80</v>
      </c>
      <c r="N95" s="18">
        <v>962</v>
      </c>
    </row>
    <row r="96" spans="7:14" x14ac:dyDescent="0.35">
      <c r="G96" s="18">
        <v>81</v>
      </c>
      <c r="H96" s="18">
        <f t="shared" si="2"/>
        <v>38</v>
      </c>
      <c r="I96" s="18">
        <f t="shared" si="3"/>
        <v>988</v>
      </c>
      <c r="L96" s="18">
        <v>38</v>
      </c>
      <c r="M96" s="18">
        <v>81</v>
      </c>
      <c r="N96" s="18">
        <v>988</v>
      </c>
    </row>
    <row r="97" spans="7:14" x14ac:dyDescent="0.35">
      <c r="G97" s="18">
        <v>82</v>
      </c>
      <c r="H97" s="18">
        <f t="shared" si="2"/>
        <v>38</v>
      </c>
      <c r="I97" s="18">
        <f t="shared" si="3"/>
        <v>988</v>
      </c>
      <c r="L97" s="18">
        <v>38</v>
      </c>
      <c r="M97" s="18">
        <v>82</v>
      </c>
      <c r="N97" s="18">
        <v>988</v>
      </c>
    </row>
    <row r="98" spans="7:14" x14ac:dyDescent="0.35">
      <c r="G98" s="18">
        <v>83</v>
      </c>
      <c r="H98" s="18">
        <f t="shared" si="2"/>
        <v>39</v>
      </c>
      <c r="I98" s="18">
        <f t="shared" si="3"/>
        <v>1014</v>
      </c>
      <c r="L98" s="18">
        <v>39</v>
      </c>
      <c r="M98" s="18">
        <v>83</v>
      </c>
      <c r="N98" s="18">
        <v>1014</v>
      </c>
    </row>
    <row r="99" spans="7:14" x14ac:dyDescent="0.35">
      <c r="G99" s="18">
        <v>84</v>
      </c>
      <c r="H99" s="18">
        <f t="shared" si="2"/>
        <v>39</v>
      </c>
      <c r="I99" s="18">
        <f t="shared" si="3"/>
        <v>1014</v>
      </c>
      <c r="L99" s="18">
        <v>39</v>
      </c>
      <c r="M99" s="18">
        <v>84</v>
      </c>
      <c r="N99" s="18">
        <v>1014</v>
      </c>
    </row>
    <row r="100" spans="7:14" x14ac:dyDescent="0.35">
      <c r="G100" s="18">
        <v>85</v>
      </c>
      <c r="H100" s="18">
        <f t="shared" si="2"/>
        <v>40</v>
      </c>
      <c r="I100" s="18">
        <f t="shared" si="3"/>
        <v>1040</v>
      </c>
      <c r="L100" s="18">
        <v>40</v>
      </c>
      <c r="M100" s="18">
        <v>85</v>
      </c>
      <c r="N100" s="18">
        <v>1040</v>
      </c>
    </row>
    <row r="101" spans="7:14" x14ac:dyDescent="0.35">
      <c r="G101" s="18">
        <v>86</v>
      </c>
      <c r="H101" s="18">
        <f t="shared" si="2"/>
        <v>40</v>
      </c>
      <c r="I101" s="18">
        <f t="shared" si="3"/>
        <v>1040</v>
      </c>
      <c r="L101" s="18">
        <v>40</v>
      </c>
      <c r="M101" s="18">
        <v>86</v>
      </c>
      <c r="N101" s="18">
        <v>1040</v>
      </c>
    </row>
    <row r="102" spans="7:14" x14ac:dyDescent="0.35">
      <c r="G102" s="18">
        <v>87</v>
      </c>
      <c r="H102" s="18">
        <f t="shared" si="2"/>
        <v>41</v>
      </c>
      <c r="I102" s="18">
        <f t="shared" si="3"/>
        <v>1066</v>
      </c>
      <c r="L102" s="18">
        <v>41</v>
      </c>
      <c r="M102" s="18">
        <v>87</v>
      </c>
      <c r="N102" s="18">
        <v>1066</v>
      </c>
    </row>
    <row r="103" spans="7:14" x14ac:dyDescent="0.35">
      <c r="G103" s="18">
        <v>88</v>
      </c>
      <c r="H103" s="18">
        <f t="shared" si="2"/>
        <v>41</v>
      </c>
      <c r="I103" s="18">
        <f t="shared" si="3"/>
        <v>1066</v>
      </c>
      <c r="L103" s="18">
        <v>41</v>
      </c>
      <c r="M103" s="18">
        <v>88</v>
      </c>
      <c r="N103" s="18">
        <v>1066</v>
      </c>
    </row>
    <row r="104" spans="7:14" x14ac:dyDescent="0.35">
      <c r="G104" s="18">
        <v>89</v>
      </c>
      <c r="H104" s="18">
        <f t="shared" si="2"/>
        <v>41</v>
      </c>
      <c r="I104" s="18">
        <f t="shared" si="3"/>
        <v>1066</v>
      </c>
      <c r="L104" s="18">
        <v>41</v>
      </c>
      <c r="M104" s="18">
        <v>89</v>
      </c>
      <c r="N104" s="18">
        <v>1066</v>
      </c>
    </row>
    <row r="105" spans="7:14" x14ac:dyDescent="0.35">
      <c r="G105" s="18">
        <v>90</v>
      </c>
      <c r="H105" s="18">
        <f t="shared" si="2"/>
        <v>42</v>
      </c>
      <c r="I105" s="18">
        <f t="shared" si="3"/>
        <v>1092</v>
      </c>
      <c r="L105" s="18">
        <v>42</v>
      </c>
      <c r="M105" s="18">
        <v>90</v>
      </c>
      <c r="N105" s="18">
        <v>1092</v>
      </c>
    </row>
    <row r="106" spans="7:14" x14ac:dyDescent="0.35">
      <c r="G106" s="18">
        <v>91</v>
      </c>
      <c r="H106" s="18">
        <f t="shared" si="2"/>
        <v>42</v>
      </c>
      <c r="I106" s="18">
        <f t="shared" si="3"/>
        <v>1092</v>
      </c>
      <c r="L106" s="18">
        <v>42</v>
      </c>
      <c r="M106" s="18">
        <v>91</v>
      </c>
      <c r="N106" s="18">
        <v>1092</v>
      </c>
    </row>
    <row r="107" spans="7:14" x14ac:dyDescent="0.35">
      <c r="G107" s="18">
        <v>92</v>
      </c>
      <c r="H107" s="18">
        <f t="shared" si="2"/>
        <v>43</v>
      </c>
      <c r="I107" s="18">
        <f t="shared" si="3"/>
        <v>1118</v>
      </c>
      <c r="L107" s="18">
        <v>43</v>
      </c>
      <c r="M107" s="18">
        <v>92</v>
      </c>
      <c r="N107" s="18">
        <v>1118</v>
      </c>
    </row>
    <row r="108" spans="7:14" x14ac:dyDescent="0.35">
      <c r="G108" s="18">
        <v>93</v>
      </c>
      <c r="H108" s="18">
        <f t="shared" si="2"/>
        <v>43</v>
      </c>
      <c r="I108" s="18">
        <f t="shared" si="3"/>
        <v>1118</v>
      </c>
      <c r="L108" s="18">
        <v>43</v>
      </c>
      <c r="M108" s="18">
        <v>93</v>
      </c>
      <c r="N108" s="18">
        <v>1118</v>
      </c>
    </row>
    <row r="109" spans="7:14" x14ac:dyDescent="0.35">
      <c r="G109" s="18">
        <v>94</v>
      </c>
      <c r="H109" s="18">
        <f t="shared" si="2"/>
        <v>44</v>
      </c>
      <c r="I109" s="18">
        <f t="shared" si="3"/>
        <v>1144</v>
      </c>
      <c r="L109" s="18">
        <v>44</v>
      </c>
      <c r="M109" s="18">
        <v>94</v>
      </c>
      <c r="N109" s="18">
        <v>1144</v>
      </c>
    </row>
    <row r="110" spans="7:14" x14ac:dyDescent="0.35">
      <c r="G110" s="18">
        <v>95</v>
      </c>
      <c r="H110" s="18">
        <f t="shared" si="2"/>
        <v>44</v>
      </c>
      <c r="I110" s="18">
        <f t="shared" si="3"/>
        <v>1144</v>
      </c>
      <c r="L110" s="18">
        <v>44</v>
      </c>
      <c r="M110" s="18">
        <v>95</v>
      </c>
      <c r="N110" s="18">
        <v>1144</v>
      </c>
    </row>
    <row r="111" spans="7:14" x14ac:dyDescent="0.35">
      <c r="G111" s="18">
        <v>96</v>
      </c>
      <c r="H111" s="18">
        <f t="shared" si="2"/>
        <v>45</v>
      </c>
      <c r="I111" s="18">
        <f t="shared" si="3"/>
        <v>1170</v>
      </c>
      <c r="L111" s="18">
        <v>45</v>
      </c>
      <c r="M111" s="18">
        <v>96</v>
      </c>
      <c r="N111" s="18">
        <v>1170</v>
      </c>
    </row>
    <row r="112" spans="7:14" x14ac:dyDescent="0.35">
      <c r="G112" s="18">
        <v>97</v>
      </c>
      <c r="H112" s="18">
        <f t="shared" si="2"/>
        <v>45</v>
      </c>
      <c r="I112" s="18">
        <f t="shared" si="3"/>
        <v>1170</v>
      </c>
      <c r="L112" s="18">
        <v>45</v>
      </c>
      <c r="M112" s="18">
        <v>97</v>
      </c>
      <c r="N112" s="18">
        <v>1170</v>
      </c>
    </row>
    <row r="113" spans="7:14" x14ac:dyDescent="0.35">
      <c r="G113" s="18">
        <v>98</v>
      </c>
      <c r="H113" s="18">
        <f t="shared" si="2"/>
        <v>46</v>
      </c>
      <c r="I113" s="18">
        <f t="shared" si="3"/>
        <v>1196</v>
      </c>
      <c r="L113" s="18">
        <v>46</v>
      </c>
      <c r="M113" s="18">
        <v>98</v>
      </c>
      <c r="N113" s="18">
        <v>1196</v>
      </c>
    </row>
    <row r="114" spans="7:14" x14ac:dyDescent="0.35">
      <c r="G114" s="18">
        <v>99</v>
      </c>
      <c r="H114" s="18">
        <f t="shared" si="2"/>
        <v>46</v>
      </c>
      <c r="I114" s="18">
        <f t="shared" si="3"/>
        <v>1196</v>
      </c>
      <c r="L114" s="18">
        <v>46</v>
      </c>
      <c r="M114" s="18">
        <v>99</v>
      </c>
      <c r="N114" s="18">
        <v>1196</v>
      </c>
    </row>
    <row r="115" spans="7:14" x14ac:dyDescent="0.35">
      <c r="G115" s="18">
        <v>100</v>
      </c>
      <c r="H115" s="18">
        <f t="shared" si="2"/>
        <v>47</v>
      </c>
      <c r="I115" s="18">
        <f t="shared" si="3"/>
        <v>1222</v>
      </c>
      <c r="L115" s="18">
        <v>47</v>
      </c>
      <c r="M115" s="18">
        <v>100</v>
      </c>
      <c r="N115" s="18">
        <v>1222</v>
      </c>
    </row>
    <row r="116" spans="7:14" x14ac:dyDescent="0.35">
      <c r="G116" s="18">
        <v>101</v>
      </c>
      <c r="H116" s="18">
        <f t="shared" si="2"/>
        <v>47</v>
      </c>
      <c r="I116" s="18">
        <f t="shared" si="3"/>
        <v>1222</v>
      </c>
      <c r="L116" s="18">
        <v>47</v>
      </c>
      <c r="M116" s="18">
        <v>101</v>
      </c>
      <c r="N116" s="18">
        <v>1222</v>
      </c>
    </row>
    <row r="117" spans="7:14" x14ac:dyDescent="0.35">
      <c r="G117" s="18">
        <v>102</v>
      </c>
      <c r="H117" s="18">
        <f t="shared" si="2"/>
        <v>47</v>
      </c>
      <c r="I117" s="18">
        <f t="shared" si="3"/>
        <v>1222</v>
      </c>
      <c r="L117" s="18">
        <v>47</v>
      </c>
      <c r="M117" s="18">
        <v>102</v>
      </c>
      <c r="N117" s="18">
        <v>1222</v>
      </c>
    </row>
    <row r="118" spans="7:14" x14ac:dyDescent="0.35">
      <c r="G118" s="18">
        <v>103</v>
      </c>
      <c r="H118" s="18">
        <f t="shared" si="2"/>
        <v>48</v>
      </c>
      <c r="I118" s="18">
        <f t="shared" si="3"/>
        <v>1248</v>
      </c>
      <c r="L118" s="18">
        <v>48</v>
      </c>
      <c r="M118" s="18">
        <v>103</v>
      </c>
      <c r="N118" s="18">
        <v>1248</v>
      </c>
    </row>
    <row r="119" spans="7:14" x14ac:dyDescent="0.35">
      <c r="G119" s="18">
        <v>104</v>
      </c>
      <c r="H119" s="18">
        <f t="shared" si="2"/>
        <v>48</v>
      </c>
      <c r="I119" s="18">
        <f t="shared" si="3"/>
        <v>1248</v>
      </c>
      <c r="L119" s="18">
        <v>48</v>
      </c>
      <c r="M119" s="18">
        <v>104</v>
      </c>
      <c r="N119" s="18">
        <v>1248</v>
      </c>
    </row>
    <row r="120" spans="7:14" x14ac:dyDescent="0.35">
      <c r="G120" s="18">
        <v>105</v>
      </c>
      <c r="H120" s="18">
        <f t="shared" si="2"/>
        <v>49</v>
      </c>
      <c r="I120" s="18">
        <f t="shared" si="3"/>
        <v>1274</v>
      </c>
      <c r="L120" s="18">
        <v>49</v>
      </c>
      <c r="M120" s="18">
        <v>105</v>
      </c>
      <c r="N120" s="18">
        <v>1274</v>
      </c>
    </row>
    <row r="121" spans="7:14" x14ac:dyDescent="0.35">
      <c r="G121" s="18">
        <v>106</v>
      </c>
      <c r="H121" s="18">
        <f t="shared" si="2"/>
        <v>49</v>
      </c>
      <c r="I121" s="18">
        <f t="shared" si="3"/>
        <v>1274</v>
      </c>
      <c r="L121" s="18">
        <v>49</v>
      </c>
      <c r="M121" s="18">
        <v>106</v>
      </c>
      <c r="N121" s="18">
        <v>1274</v>
      </c>
    </row>
    <row r="122" spans="7:14" x14ac:dyDescent="0.35">
      <c r="G122" s="18">
        <v>107</v>
      </c>
      <c r="H122" s="18">
        <f t="shared" si="2"/>
        <v>50</v>
      </c>
      <c r="I122" s="18">
        <f t="shared" si="3"/>
        <v>1300</v>
      </c>
      <c r="L122" s="18">
        <v>50</v>
      </c>
      <c r="M122" s="18">
        <v>107</v>
      </c>
      <c r="N122" s="18">
        <v>1300</v>
      </c>
    </row>
    <row r="123" spans="7:14" x14ac:dyDescent="0.35">
      <c r="G123" s="18">
        <v>108</v>
      </c>
      <c r="H123" s="18">
        <f t="shared" si="2"/>
        <v>50</v>
      </c>
      <c r="I123" s="18">
        <f t="shared" si="3"/>
        <v>1300</v>
      </c>
      <c r="L123" s="18">
        <v>50</v>
      </c>
      <c r="M123" s="18">
        <v>108</v>
      </c>
      <c r="N123" s="18">
        <v>1300</v>
      </c>
    </row>
    <row r="124" spans="7:14" x14ac:dyDescent="0.35">
      <c r="G124" s="18">
        <v>109</v>
      </c>
      <c r="H124" s="18">
        <f t="shared" si="2"/>
        <v>51</v>
      </c>
      <c r="I124" s="18">
        <f t="shared" si="3"/>
        <v>1326</v>
      </c>
      <c r="L124" s="18">
        <v>51</v>
      </c>
      <c r="M124" s="18">
        <v>109</v>
      </c>
      <c r="N124" s="18">
        <v>1326</v>
      </c>
    </row>
    <row r="125" spans="7:14" x14ac:dyDescent="0.35">
      <c r="G125" s="18">
        <v>110</v>
      </c>
      <c r="H125" s="18">
        <f t="shared" si="2"/>
        <v>51</v>
      </c>
      <c r="I125" s="18">
        <f t="shared" si="3"/>
        <v>1326</v>
      </c>
      <c r="L125" s="18">
        <v>51</v>
      </c>
      <c r="M125" s="18">
        <v>110</v>
      </c>
      <c r="N125" s="18">
        <v>1326</v>
      </c>
    </row>
    <row r="126" spans="7:14" x14ac:dyDescent="0.35">
      <c r="G126" s="18">
        <v>111</v>
      </c>
      <c r="H126" s="18">
        <f t="shared" si="2"/>
        <v>52</v>
      </c>
      <c r="I126" s="18">
        <f t="shared" si="3"/>
        <v>1352</v>
      </c>
      <c r="L126" s="18">
        <v>52</v>
      </c>
      <c r="M126" s="18">
        <v>111</v>
      </c>
      <c r="N126" s="18">
        <v>1352</v>
      </c>
    </row>
    <row r="127" spans="7:14" x14ac:dyDescent="0.35">
      <c r="G127" s="18">
        <v>112</v>
      </c>
      <c r="H127" s="18">
        <f t="shared" si="2"/>
        <v>52</v>
      </c>
      <c r="I127" s="18">
        <f t="shared" si="3"/>
        <v>1352</v>
      </c>
      <c r="L127" s="18">
        <v>52</v>
      </c>
      <c r="M127" s="18">
        <v>112</v>
      </c>
      <c r="N127" s="18">
        <v>1352</v>
      </c>
    </row>
    <row r="128" spans="7:14" x14ac:dyDescent="0.35">
      <c r="G128" s="18">
        <v>113</v>
      </c>
      <c r="H128" s="18">
        <f t="shared" si="2"/>
        <v>53</v>
      </c>
      <c r="I128" s="18">
        <f t="shared" si="3"/>
        <v>1378</v>
      </c>
      <c r="L128" s="18">
        <v>53</v>
      </c>
      <c r="M128" s="18">
        <v>113</v>
      </c>
      <c r="N128" s="18">
        <v>1378</v>
      </c>
    </row>
    <row r="129" spans="7:14" x14ac:dyDescent="0.35">
      <c r="G129" s="18">
        <v>114</v>
      </c>
      <c r="H129" s="18">
        <f t="shared" si="2"/>
        <v>53</v>
      </c>
      <c r="I129" s="18">
        <f t="shared" si="3"/>
        <v>1378</v>
      </c>
      <c r="L129" s="18">
        <v>53</v>
      </c>
      <c r="M129" s="18">
        <v>114</v>
      </c>
      <c r="N129" s="18">
        <v>1378</v>
      </c>
    </row>
    <row r="130" spans="7:14" x14ac:dyDescent="0.35">
      <c r="G130" s="18">
        <v>115</v>
      </c>
      <c r="H130" s="18">
        <f t="shared" si="2"/>
        <v>53</v>
      </c>
      <c r="I130" s="18">
        <f t="shared" si="3"/>
        <v>1378</v>
      </c>
      <c r="L130" s="18">
        <v>53</v>
      </c>
      <c r="M130" s="18">
        <v>115</v>
      </c>
      <c r="N130" s="18">
        <v>1378</v>
      </c>
    </row>
    <row r="131" spans="7:14" x14ac:dyDescent="0.35">
      <c r="G131" s="18">
        <v>116</v>
      </c>
      <c r="H131" s="18">
        <f t="shared" si="2"/>
        <v>54</v>
      </c>
      <c r="I131" s="18">
        <f t="shared" si="3"/>
        <v>1404</v>
      </c>
      <c r="L131" s="18">
        <v>54</v>
      </c>
      <c r="M131" s="18">
        <v>116</v>
      </c>
      <c r="N131" s="18">
        <v>1404</v>
      </c>
    </row>
    <row r="132" spans="7:14" x14ac:dyDescent="0.35">
      <c r="G132" s="18">
        <v>117</v>
      </c>
      <c r="H132" s="18">
        <f t="shared" si="2"/>
        <v>54</v>
      </c>
      <c r="I132" s="18">
        <f t="shared" si="3"/>
        <v>1404</v>
      </c>
      <c r="L132" s="18">
        <v>54</v>
      </c>
      <c r="M132" s="18">
        <v>117</v>
      </c>
      <c r="N132" s="18">
        <v>1404</v>
      </c>
    </row>
    <row r="133" spans="7:14" x14ac:dyDescent="0.35">
      <c r="G133" s="18">
        <v>118</v>
      </c>
      <c r="H133" s="18">
        <f t="shared" si="2"/>
        <v>55</v>
      </c>
      <c r="I133" s="18">
        <f t="shared" si="3"/>
        <v>1430</v>
      </c>
      <c r="L133" s="18">
        <v>55</v>
      </c>
      <c r="M133" s="18">
        <v>118</v>
      </c>
      <c r="N133" s="18">
        <v>1430</v>
      </c>
    </row>
    <row r="134" spans="7:14" x14ac:dyDescent="0.35">
      <c r="G134" s="18">
        <v>119</v>
      </c>
      <c r="H134" s="18">
        <f t="shared" si="2"/>
        <v>55</v>
      </c>
      <c r="I134" s="18">
        <f t="shared" si="3"/>
        <v>1430</v>
      </c>
      <c r="L134" s="18">
        <v>55</v>
      </c>
      <c r="M134" s="18">
        <v>119</v>
      </c>
      <c r="N134" s="18">
        <v>1430</v>
      </c>
    </row>
    <row r="135" spans="7:14" x14ac:dyDescent="0.35">
      <c r="G135" s="18">
        <v>120</v>
      </c>
      <c r="H135" s="18">
        <f t="shared" si="2"/>
        <v>56</v>
      </c>
      <c r="I135" s="18">
        <f t="shared" si="3"/>
        <v>1456</v>
      </c>
      <c r="L135" s="18">
        <v>56</v>
      </c>
      <c r="M135" s="18">
        <v>120</v>
      </c>
      <c r="N135" s="18">
        <v>1456</v>
      </c>
    </row>
    <row r="136" spans="7:14" x14ac:dyDescent="0.35">
      <c r="G136" s="18">
        <v>121</v>
      </c>
      <c r="H136" s="18">
        <f t="shared" si="2"/>
        <v>56</v>
      </c>
      <c r="I136" s="18">
        <f t="shared" si="3"/>
        <v>1456</v>
      </c>
      <c r="L136" s="18">
        <v>56</v>
      </c>
      <c r="M136" s="18">
        <v>121</v>
      </c>
      <c r="N136" s="18">
        <v>1456</v>
      </c>
    </row>
    <row r="137" spans="7:14" x14ac:dyDescent="0.35">
      <c r="G137" s="18">
        <v>122</v>
      </c>
      <c r="H137" s="18">
        <f t="shared" si="2"/>
        <v>57</v>
      </c>
      <c r="I137" s="18">
        <f t="shared" si="3"/>
        <v>1482</v>
      </c>
      <c r="L137" s="18">
        <v>57</v>
      </c>
      <c r="M137" s="18">
        <v>122</v>
      </c>
      <c r="N137" s="18">
        <v>1482</v>
      </c>
    </row>
    <row r="138" spans="7:14" x14ac:dyDescent="0.35">
      <c r="G138" s="18">
        <v>123</v>
      </c>
      <c r="H138" s="18">
        <f t="shared" si="2"/>
        <v>57</v>
      </c>
      <c r="I138" s="18">
        <f t="shared" si="3"/>
        <v>1482</v>
      </c>
      <c r="L138" s="18">
        <v>57</v>
      </c>
      <c r="M138" s="18">
        <v>123</v>
      </c>
      <c r="N138" s="18">
        <v>1482</v>
      </c>
    </row>
    <row r="139" spans="7:14" x14ac:dyDescent="0.35">
      <c r="G139" s="18">
        <v>124</v>
      </c>
      <c r="H139" s="18">
        <f t="shared" si="2"/>
        <v>58</v>
      </c>
      <c r="I139" s="18">
        <f t="shared" si="3"/>
        <v>1508</v>
      </c>
      <c r="L139" s="18">
        <v>58</v>
      </c>
      <c r="M139" s="18">
        <v>124</v>
      </c>
      <c r="N139" s="18">
        <v>1508</v>
      </c>
    </row>
    <row r="140" spans="7:14" x14ac:dyDescent="0.35">
      <c r="G140" s="18">
        <v>125</v>
      </c>
      <c r="H140" s="18">
        <f t="shared" si="2"/>
        <v>58</v>
      </c>
      <c r="I140" s="18">
        <f t="shared" si="3"/>
        <v>1508</v>
      </c>
      <c r="L140" s="18">
        <v>58</v>
      </c>
      <c r="M140" s="18">
        <v>125</v>
      </c>
      <c r="N140" s="18">
        <v>1508</v>
      </c>
    </row>
    <row r="141" spans="7:14" x14ac:dyDescent="0.35">
      <c r="G141" s="18">
        <v>126</v>
      </c>
      <c r="H141" s="18">
        <f t="shared" si="2"/>
        <v>59</v>
      </c>
      <c r="I141" s="18">
        <f t="shared" si="3"/>
        <v>1534</v>
      </c>
      <c r="L141" s="18">
        <v>59</v>
      </c>
      <c r="M141" s="18">
        <v>126</v>
      </c>
      <c r="N141" s="18">
        <v>1534</v>
      </c>
    </row>
    <row r="142" spans="7:14" x14ac:dyDescent="0.35">
      <c r="G142" s="18">
        <v>127</v>
      </c>
      <c r="H142" s="18">
        <f t="shared" si="2"/>
        <v>59</v>
      </c>
      <c r="I142" s="18">
        <f t="shared" si="3"/>
        <v>1534</v>
      </c>
      <c r="L142" s="18">
        <v>59</v>
      </c>
      <c r="M142" s="18">
        <v>127</v>
      </c>
      <c r="N142" s="18">
        <v>1534</v>
      </c>
    </row>
    <row r="143" spans="7:14" x14ac:dyDescent="0.35">
      <c r="G143" s="18">
        <v>128</v>
      </c>
      <c r="H143" s="18">
        <f t="shared" si="2"/>
        <v>59</v>
      </c>
      <c r="I143" s="18">
        <f t="shared" si="3"/>
        <v>1534</v>
      </c>
      <c r="L143" s="18">
        <v>59</v>
      </c>
      <c r="M143" s="18">
        <v>128</v>
      </c>
      <c r="N143" s="18">
        <v>1534</v>
      </c>
    </row>
    <row r="144" spans="7:14" x14ac:dyDescent="0.35">
      <c r="G144" s="18">
        <v>129</v>
      </c>
      <c r="H144" s="18">
        <f t="shared" si="2"/>
        <v>60</v>
      </c>
      <c r="I144" s="18">
        <f t="shared" si="3"/>
        <v>1560</v>
      </c>
      <c r="L144" s="18">
        <v>60</v>
      </c>
      <c r="M144" s="18">
        <v>129</v>
      </c>
      <c r="N144" s="18">
        <v>1560</v>
      </c>
    </row>
    <row r="145" spans="7:14" x14ac:dyDescent="0.35">
      <c r="G145" s="18">
        <v>130</v>
      </c>
      <c r="H145" s="18">
        <f t="shared" ref="H145:H208" si="4">ROUNDUP(G145/30.4*14,0)</f>
        <v>60</v>
      </c>
      <c r="I145" s="18">
        <f t="shared" si="3"/>
        <v>1560</v>
      </c>
      <c r="L145" s="18">
        <v>60</v>
      </c>
      <c r="M145" s="18">
        <v>130</v>
      </c>
      <c r="N145" s="18">
        <v>1560</v>
      </c>
    </row>
    <row r="146" spans="7:14" x14ac:dyDescent="0.35">
      <c r="G146" s="18">
        <v>131</v>
      </c>
      <c r="H146" s="18">
        <f t="shared" si="4"/>
        <v>61</v>
      </c>
      <c r="I146" s="18">
        <f t="shared" ref="I146:I209" si="5">H146*26</f>
        <v>1586</v>
      </c>
      <c r="L146" s="18">
        <v>61</v>
      </c>
      <c r="M146" s="18">
        <v>131</v>
      </c>
      <c r="N146" s="18">
        <v>1586</v>
      </c>
    </row>
    <row r="147" spans="7:14" x14ac:dyDescent="0.35">
      <c r="G147" s="18">
        <v>132</v>
      </c>
      <c r="H147" s="18">
        <f t="shared" si="4"/>
        <v>61</v>
      </c>
      <c r="I147" s="18">
        <f t="shared" si="5"/>
        <v>1586</v>
      </c>
      <c r="L147" s="18">
        <v>61</v>
      </c>
      <c r="M147" s="18">
        <v>132</v>
      </c>
      <c r="N147" s="18">
        <v>1586</v>
      </c>
    </row>
    <row r="148" spans="7:14" x14ac:dyDescent="0.35">
      <c r="G148" s="18">
        <v>133</v>
      </c>
      <c r="H148" s="18">
        <f t="shared" si="4"/>
        <v>62</v>
      </c>
      <c r="I148" s="18">
        <f t="shared" si="5"/>
        <v>1612</v>
      </c>
      <c r="L148" s="18">
        <v>62</v>
      </c>
      <c r="M148" s="18">
        <v>133</v>
      </c>
      <c r="N148" s="18">
        <v>1612</v>
      </c>
    </row>
    <row r="149" spans="7:14" x14ac:dyDescent="0.35">
      <c r="G149" s="18">
        <v>134</v>
      </c>
      <c r="H149" s="18">
        <f t="shared" si="4"/>
        <v>62</v>
      </c>
      <c r="I149" s="18">
        <f t="shared" si="5"/>
        <v>1612</v>
      </c>
      <c r="L149" s="18">
        <v>62</v>
      </c>
      <c r="M149" s="18">
        <v>134</v>
      </c>
      <c r="N149" s="18">
        <v>1612</v>
      </c>
    </row>
    <row r="150" spans="7:14" x14ac:dyDescent="0.35">
      <c r="G150" s="18">
        <v>135</v>
      </c>
      <c r="H150" s="18">
        <f t="shared" si="4"/>
        <v>63</v>
      </c>
      <c r="I150" s="18">
        <f t="shared" si="5"/>
        <v>1638</v>
      </c>
      <c r="L150" s="18">
        <v>63</v>
      </c>
      <c r="M150" s="18">
        <v>135</v>
      </c>
      <c r="N150" s="18">
        <v>1638</v>
      </c>
    </row>
    <row r="151" spans="7:14" x14ac:dyDescent="0.35">
      <c r="G151" s="18">
        <v>136</v>
      </c>
      <c r="H151" s="18">
        <f t="shared" si="4"/>
        <v>63</v>
      </c>
      <c r="I151" s="18">
        <f t="shared" si="5"/>
        <v>1638</v>
      </c>
      <c r="L151" s="18">
        <v>63</v>
      </c>
      <c r="M151" s="18">
        <v>136</v>
      </c>
      <c r="N151" s="18">
        <v>1638</v>
      </c>
    </row>
    <row r="152" spans="7:14" x14ac:dyDescent="0.35">
      <c r="G152" s="18">
        <v>137</v>
      </c>
      <c r="H152" s="18">
        <f t="shared" si="4"/>
        <v>64</v>
      </c>
      <c r="I152" s="18">
        <f t="shared" si="5"/>
        <v>1664</v>
      </c>
      <c r="L152" s="18">
        <v>64</v>
      </c>
      <c r="M152" s="18">
        <v>137</v>
      </c>
      <c r="N152" s="18">
        <v>1664</v>
      </c>
    </row>
    <row r="153" spans="7:14" x14ac:dyDescent="0.35">
      <c r="G153" s="18">
        <v>138</v>
      </c>
      <c r="H153" s="18">
        <f t="shared" si="4"/>
        <v>64</v>
      </c>
      <c r="I153" s="18">
        <f t="shared" si="5"/>
        <v>1664</v>
      </c>
      <c r="L153" s="18">
        <v>64</v>
      </c>
      <c r="M153" s="18">
        <v>138</v>
      </c>
      <c r="N153" s="18">
        <v>1664</v>
      </c>
    </row>
    <row r="154" spans="7:14" x14ac:dyDescent="0.35">
      <c r="G154" s="18">
        <v>139</v>
      </c>
      <c r="H154" s="18">
        <f t="shared" si="4"/>
        <v>65</v>
      </c>
      <c r="I154" s="18">
        <f t="shared" si="5"/>
        <v>1690</v>
      </c>
      <c r="L154" s="18">
        <v>65</v>
      </c>
      <c r="M154" s="18">
        <v>139</v>
      </c>
      <c r="N154" s="18">
        <v>1690</v>
      </c>
    </row>
    <row r="155" spans="7:14" x14ac:dyDescent="0.35">
      <c r="G155" s="18">
        <v>140</v>
      </c>
      <c r="H155" s="18">
        <f t="shared" si="4"/>
        <v>65</v>
      </c>
      <c r="I155" s="18">
        <f t="shared" si="5"/>
        <v>1690</v>
      </c>
      <c r="L155" s="18">
        <v>65</v>
      </c>
      <c r="M155" s="18">
        <v>140</v>
      </c>
      <c r="N155" s="18">
        <v>1690</v>
      </c>
    </row>
    <row r="156" spans="7:14" x14ac:dyDescent="0.35">
      <c r="G156" s="18">
        <v>141</v>
      </c>
      <c r="H156" s="18">
        <f t="shared" si="4"/>
        <v>65</v>
      </c>
      <c r="I156" s="18">
        <f t="shared" si="5"/>
        <v>1690</v>
      </c>
      <c r="L156" s="18">
        <v>65</v>
      </c>
      <c r="M156" s="18">
        <v>141</v>
      </c>
      <c r="N156" s="18">
        <v>1690</v>
      </c>
    </row>
    <row r="157" spans="7:14" x14ac:dyDescent="0.35">
      <c r="G157" s="18">
        <v>142</v>
      </c>
      <c r="H157" s="18">
        <f t="shared" si="4"/>
        <v>66</v>
      </c>
      <c r="I157" s="18">
        <f t="shared" si="5"/>
        <v>1716</v>
      </c>
      <c r="L157" s="18">
        <v>66</v>
      </c>
      <c r="M157" s="18">
        <v>142</v>
      </c>
      <c r="N157" s="18">
        <v>1716</v>
      </c>
    </row>
    <row r="158" spans="7:14" x14ac:dyDescent="0.35">
      <c r="G158" s="18">
        <v>143</v>
      </c>
      <c r="H158" s="18">
        <f t="shared" si="4"/>
        <v>66</v>
      </c>
      <c r="I158" s="18">
        <f t="shared" si="5"/>
        <v>1716</v>
      </c>
      <c r="L158" s="18">
        <v>66</v>
      </c>
      <c r="M158" s="18">
        <v>143</v>
      </c>
      <c r="N158" s="18">
        <v>1716</v>
      </c>
    </row>
    <row r="159" spans="7:14" x14ac:dyDescent="0.35">
      <c r="G159" s="18">
        <v>144</v>
      </c>
      <c r="H159" s="18">
        <f t="shared" si="4"/>
        <v>67</v>
      </c>
      <c r="I159" s="18">
        <f t="shared" si="5"/>
        <v>1742</v>
      </c>
      <c r="L159" s="18">
        <v>67</v>
      </c>
      <c r="M159" s="18">
        <v>144</v>
      </c>
      <c r="N159" s="18">
        <v>1742</v>
      </c>
    </row>
    <row r="160" spans="7:14" x14ac:dyDescent="0.35">
      <c r="G160" s="18">
        <v>145</v>
      </c>
      <c r="H160" s="18">
        <f t="shared" si="4"/>
        <v>67</v>
      </c>
      <c r="I160" s="18">
        <f t="shared" si="5"/>
        <v>1742</v>
      </c>
      <c r="L160" s="18">
        <v>67</v>
      </c>
      <c r="M160" s="18">
        <v>145</v>
      </c>
      <c r="N160" s="18">
        <v>1742</v>
      </c>
    </row>
    <row r="161" spans="7:14" x14ac:dyDescent="0.35">
      <c r="G161" s="18">
        <v>146</v>
      </c>
      <c r="H161" s="18">
        <f t="shared" si="4"/>
        <v>68</v>
      </c>
      <c r="I161" s="18">
        <f t="shared" si="5"/>
        <v>1768</v>
      </c>
      <c r="L161" s="18">
        <v>68</v>
      </c>
      <c r="M161" s="18">
        <v>146</v>
      </c>
      <c r="N161" s="18">
        <v>1768</v>
      </c>
    </row>
    <row r="162" spans="7:14" x14ac:dyDescent="0.35">
      <c r="G162" s="18">
        <v>147</v>
      </c>
      <c r="H162" s="18">
        <f t="shared" si="4"/>
        <v>68</v>
      </c>
      <c r="I162" s="18">
        <f t="shared" si="5"/>
        <v>1768</v>
      </c>
      <c r="L162" s="18">
        <v>68</v>
      </c>
      <c r="M162" s="18">
        <v>147</v>
      </c>
      <c r="N162" s="18">
        <v>1768</v>
      </c>
    </row>
    <row r="163" spans="7:14" x14ac:dyDescent="0.35">
      <c r="G163" s="18">
        <v>148</v>
      </c>
      <c r="H163" s="18">
        <f t="shared" si="4"/>
        <v>69</v>
      </c>
      <c r="I163" s="18">
        <f t="shared" si="5"/>
        <v>1794</v>
      </c>
      <c r="L163" s="18">
        <v>69</v>
      </c>
      <c r="M163" s="18">
        <v>148</v>
      </c>
      <c r="N163" s="18">
        <v>1794</v>
      </c>
    </row>
    <row r="164" spans="7:14" x14ac:dyDescent="0.35">
      <c r="G164" s="18">
        <v>149</v>
      </c>
      <c r="H164" s="18">
        <f t="shared" si="4"/>
        <v>69</v>
      </c>
      <c r="I164" s="18">
        <f t="shared" si="5"/>
        <v>1794</v>
      </c>
      <c r="L164" s="18">
        <v>69</v>
      </c>
      <c r="M164" s="18">
        <v>149</v>
      </c>
      <c r="N164" s="18">
        <v>1794</v>
      </c>
    </row>
    <row r="165" spans="7:14" x14ac:dyDescent="0.35">
      <c r="G165" s="18">
        <v>150</v>
      </c>
      <c r="H165" s="18">
        <f t="shared" si="4"/>
        <v>70</v>
      </c>
      <c r="I165" s="18">
        <f t="shared" si="5"/>
        <v>1820</v>
      </c>
      <c r="L165" s="18">
        <v>70</v>
      </c>
      <c r="M165" s="18">
        <v>150</v>
      </c>
      <c r="N165" s="18">
        <v>1820</v>
      </c>
    </row>
    <row r="166" spans="7:14" x14ac:dyDescent="0.35">
      <c r="G166" s="18">
        <v>151</v>
      </c>
      <c r="H166" s="18">
        <f t="shared" si="4"/>
        <v>70</v>
      </c>
      <c r="I166" s="18">
        <f t="shared" si="5"/>
        <v>1820</v>
      </c>
      <c r="L166" s="18">
        <v>70</v>
      </c>
      <c r="M166" s="18">
        <v>151</v>
      </c>
      <c r="N166" s="18">
        <v>1820</v>
      </c>
    </row>
    <row r="167" spans="7:14" x14ac:dyDescent="0.35">
      <c r="G167" s="18">
        <v>152</v>
      </c>
      <c r="H167" s="18">
        <f t="shared" si="4"/>
        <v>70</v>
      </c>
      <c r="I167" s="18">
        <f t="shared" si="5"/>
        <v>1820</v>
      </c>
      <c r="L167" s="18">
        <v>70</v>
      </c>
      <c r="M167" s="18">
        <v>152</v>
      </c>
      <c r="N167" s="18">
        <v>1820</v>
      </c>
    </row>
    <row r="168" spans="7:14" x14ac:dyDescent="0.35">
      <c r="G168" s="18">
        <v>153</v>
      </c>
      <c r="H168" s="18">
        <f t="shared" si="4"/>
        <v>71</v>
      </c>
      <c r="I168" s="18">
        <f t="shared" si="5"/>
        <v>1846</v>
      </c>
      <c r="L168" s="18">
        <v>71</v>
      </c>
      <c r="M168" s="18">
        <v>153</v>
      </c>
      <c r="N168" s="18">
        <v>1846</v>
      </c>
    </row>
    <row r="169" spans="7:14" x14ac:dyDescent="0.35">
      <c r="G169" s="18">
        <v>154</v>
      </c>
      <c r="H169" s="18">
        <f t="shared" si="4"/>
        <v>71</v>
      </c>
      <c r="I169" s="18">
        <f t="shared" si="5"/>
        <v>1846</v>
      </c>
      <c r="L169" s="18">
        <v>71</v>
      </c>
      <c r="M169" s="18">
        <v>154</v>
      </c>
      <c r="N169" s="18">
        <v>1846</v>
      </c>
    </row>
    <row r="170" spans="7:14" x14ac:dyDescent="0.35">
      <c r="G170" s="18">
        <v>155</v>
      </c>
      <c r="H170" s="18">
        <f t="shared" si="4"/>
        <v>72</v>
      </c>
      <c r="I170" s="18">
        <f t="shared" si="5"/>
        <v>1872</v>
      </c>
      <c r="L170" s="18">
        <v>72</v>
      </c>
      <c r="M170" s="18">
        <v>155</v>
      </c>
      <c r="N170" s="18">
        <v>1872</v>
      </c>
    </row>
    <row r="171" spans="7:14" x14ac:dyDescent="0.35">
      <c r="G171" s="18">
        <v>156</v>
      </c>
      <c r="H171" s="18">
        <f t="shared" si="4"/>
        <v>72</v>
      </c>
      <c r="I171" s="18">
        <f t="shared" si="5"/>
        <v>1872</v>
      </c>
      <c r="L171" s="18">
        <v>72</v>
      </c>
      <c r="M171" s="18">
        <v>156</v>
      </c>
      <c r="N171" s="18">
        <v>1872</v>
      </c>
    </row>
    <row r="172" spans="7:14" x14ac:dyDescent="0.35">
      <c r="G172" s="18">
        <v>157</v>
      </c>
      <c r="H172" s="18">
        <f t="shared" si="4"/>
        <v>73</v>
      </c>
      <c r="I172" s="18">
        <f t="shared" si="5"/>
        <v>1898</v>
      </c>
      <c r="L172" s="18">
        <v>73</v>
      </c>
      <c r="M172" s="18">
        <v>157</v>
      </c>
      <c r="N172" s="18">
        <v>1898</v>
      </c>
    </row>
    <row r="173" spans="7:14" x14ac:dyDescent="0.35">
      <c r="G173" s="18">
        <v>158</v>
      </c>
      <c r="H173" s="18">
        <f t="shared" si="4"/>
        <v>73</v>
      </c>
      <c r="I173" s="18">
        <f t="shared" si="5"/>
        <v>1898</v>
      </c>
      <c r="L173" s="18">
        <v>73</v>
      </c>
      <c r="M173" s="18">
        <v>158</v>
      </c>
      <c r="N173" s="18">
        <v>1898</v>
      </c>
    </row>
    <row r="174" spans="7:14" x14ac:dyDescent="0.35">
      <c r="G174" s="18">
        <v>159</v>
      </c>
      <c r="H174" s="18">
        <f t="shared" si="4"/>
        <v>74</v>
      </c>
      <c r="I174" s="18">
        <f t="shared" si="5"/>
        <v>1924</v>
      </c>
      <c r="L174" s="18">
        <v>74</v>
      </c>
      <c r="M174" s="18">
        <v>159</v>
      </c>
      <c r="N174" s="18">
        <v>1924</v>
      </c>
    </row>
    <row r="175" spans="7:14" x14ac:dyDescent="0.35">
      <c r="G175" s="18">
        <v>160</v>
      </c>
      <c r="H175" s="18">
        <f t="shared" si="4"/>
        <v>74</v>
      </c>
      <c r="I175" s="18">
        <f t="shared" si="5"/>
        <v>1924</v>
      </c>
      <c r="L175" s="18">
        <v>74</v>
      </c>
      <c r="M175" s="18">
        <v>160</v>
      </c>
      <c r="N175" s="18">
        <v>1924</v>
      </c>
    </row>
    <row r="176" spans="7:14" x14ac:dyDescent="0.35">
      <c r="G176" s="18">
        <v>161</v>
      </c>
      <c r="H176" s="18">
        <f t="shared" si="4"/>
        <v>75</v>
      </c>
      <c r="I176" s="18">
        <f t="shared" si="5"/>
        <v>1950</v>
      </c>
      <c r="L176" s="18">
        <v>75</v>
      </c>
      <c r="M176" s="18">
        <v>161</v>
      </c>
      <c r="N176" s="18">
        <v>1950</v>
      </c>
    </row>
    <row r="177" spans="7:14" x14ac:dyDescent="0.35">
      <c r="G177" s="18">
        <v>162</v>
      </c>
      <c r="H177" s="18">
        <f t="shared" si="4"/>
        <v>75</v>
      </c>
      <c r="I177" s="18">
        <f t="shared" si="5"/>
        <v>1950</v>
      </c>
      <c r="L177" s="18">
        <v>75</v>
      </c>
      <c r="M177" s="18">
        <v>162</v>
      </c>
      <c r="N177" s="18">
        <v>1950</v>
      </c>
    </row>
    <row r="178" spans="7:14" x14ac:dyDescent="0.35">
      <c r="G178" s="18">
        <v>163</v>
      </c>
      <c r="H178" s="18">
        <f t="shared" si="4"/>
        <v>76</v>
      </c>
      <c r="I178" s="18">
        <f t="shared" si="5"/>
        <v>1976</v>
      </c>
      <c r="L178" s="18">
        <v>76</v>
      </c>
      <c r="M178" s="18">
        <v>163</v>
      </c>
      <c r="N178" s="18">
        <v>1976</v>
      </c>
    </row>
    <row r="179" spans="7:14" x14ac:dyDescent="0.35">
      <c r="G179" s="18">
        <v>164</v>
      </c>
      <c r="H179" s="18">
        <f t="shared" si="4"/>
        <v>76</v>
      </c>
      <c r="I179" s="18">
        <f t="shared" si="5"/>
        <v>1976</v>
      </c>
      <c r="L179" s="18">
        <v>76</v>
      </c>
      <c r="M179" s="18">
        <v>164</v>
      </c>
      <c r="N179" s="18">
        <v>1976</v>
      </c>
    </row>
    <row r="180" spans="7:14" x14ac:dyDescent="0.35">
      <c r="G180" s="18">
        <v>165</v>
      </c>
      <c r="H180" s="18">
        <f t="shared" si="4"/>
        <v>76</v>
      </c>
      <c r="I180" s="18">
        <f t="shared" si="5"/>
        <v>1976</v>
      </c>
      <c r="L180" s="18">
        <v>76</v>
      </c>
      <c r="M180" s="18">
        <v>165</v>
      </c>
      <c r="N180" s="18">
        <v>1976</v>
      </c>
    </row>
    <row r="181" spans="7:14" x14ac:dyDescent="0.35">
      <c r="G181" s="18">
        <v>166</v>
      </c>
      <c r="H181" s="18">
        <f t="shared" si="4"/>
        <v>77</v>
      </c>
      <c r="I181" s="18">
        <f t="shared" si="5"/>
        <v>2002</v>
      </c>
      <c r="L181" s="18">
        <v>77</v>
      </c>
      <c r="M181" s="18">
        <v>166</v>
      </c>
      <c r="N181" s="18">
        <v>2002</v>
      </c>
    </row>
    <row r="182" spans="7:14" x14ac:dyDescent="0.35">
      <c r="G182" s="18">
        <v>167</v>
      </c>
      <c r="H182" s="18">
        <f t="shared" si="4"/>
        <v>77</v>
      </c>
      <c r="I182" s="18">
        <f t="shared" si="5"/>
        <v>2002</v>
      </c>
      <c r="L182" s="18">
        <v>77</v>
      </c>
      <c r="M182" s="18">
        <v>167</v>
      </c>
      <c r="N182" s="18">
        <v>2002</v>
      </c>
    </row>
    <row r="183" spans="7:14" x14ac:dyDescent="0.35">
      <c r="G183" s="18">
        <v>168</v>
      </c>
      <c r="H183" s="18">
        <f t="shared" si="4"/>
        <v>78</v>
      </c>
      <c r="I183" s="18">
        <f t="shared" si="5"/>
        <v>2028</v>
      </c>
      <c r="L183" s="18">
        <v>78</v>
      </c>
      <c r="M183" s="18">
        <v>168</v>
      </c>
      <c r="N183" s="18">
        <v>2028</v>
      </c>
    </row>
    <row r="184" spans="7:14" x14ac:dyDescent="0.35">
      <c r="G184" s="18">
        <v>169</v>
      </c>
      <c r="H184" s="18">
        <f t="shared" si="4"/>
        <v>78</v>
      </c>
      <c r="I184" s="18">
        <f t="shared" si="5"/>
        <v>2028</v>
      </c>
      <c r="L184" s="18">
        <v>78</v>
      </c>
      <c r="M184" s="18">
        <v>169</v>
      </c>
      <c r="N184" s="18">
        <v>2028</v>
      </c>
    </row>
    <row r="185" spans="7:14" x14ac:dyDescent="0.35">
      <c r="G185" s="18">
        <v>170</v>
      </c>
      <c r="H185" s="18">
        <f t="shared" si="4"/>
        <v>79</v>
      </c>
      <c r="I185" s="18">
        <f t="shared" si="5"/>
        <v>2054</v>
      </c>
      <c r="L185" s="18">
        <v>79</v>
      </c>
      <c r="M185" s="18">
        <v>170</v>
      </c>
      <c r="N185" s="18">
        <v>2054</v>
      </c>
    </row>
    <row r="186" spans="7:14" x14ac:dyDescent="0.35">
      <c r="G186" s="18">
        <v>171</v>
      </c>
      <c r="H186" s="18">
        <f t="shared" si="4"/>
        <v>79</v>
      </c>
      <c r="I186" s="18">
        <f t="shared" si="5"/>
        <v>2054</v>
      </c>
      <c r="L186" s="18">
        <v>79</v>
      </c>
      <c r="M186" s="18">
        <v>171</v>
      </c>
      <c r="N186" s="18">
        <v>2054</v>
      </c>
    </row>
    <row r="187" spans="7:14" x14ac:dyDescent="0.35">
      <c r="G187" s="18">
        <v>172</v>
      </c>
      <c r="H187" s="18">
        <f t="shared" si="4"/>
        <v>80</v>
      </c>
      <c r="I187" s="18">
        <f t="shared" si="5"/>
        <v>2080</v>
      </c>
      <c r="L187" s="18">
        <v>80</v>
      </c>
      <c r="M187" s="18">
        <v>172</v>
      </c>
      <c r="N187" s="18">
        <v>2080</v>
      </c>
    </row>
    <row r="188" spans="7:14" x14ac:dyDescent="0.35">
      <c r="G188" s="18">
        <v>173</v>
      </c>
      <c r="H188" s="18">
        <f t="shared" si="4"/>
        <v>80</v>
      </c>
      <c r="I188" s="18">
        <f t="shared" si="5"/>
        <v>2080</v>
      </c>
      <c r="L188" s="18">
        <v>80</v>
      </c>
      <c r="M188" s="18">
        <v>173</v>
      </c>
      <c r="N188" s="18">
        <v>2080</v>
      </c>
    </row>
    <row r="189" spans="7:14" x14ac:dyDescent="0.35">
      <c r="G189" s="18">
        <v>174</v>
      </c>
      <c r="H189" s="18">
        <f t="shared" si="4"/>
        <v>81</v>
      </c>
      <c r="I189" s="18">
        <f t="shared" si="5"/>
        <v>2106</v>
      </c>
      <c r="L189" s="18">
        <v>81</v>
      </c>
      <c r="M189" s="18">
        <v>174</v>
      </c>
      <c r="N189" s="18">
        <v>2106</v>
      </c>
    </row>
    <row r="190" spans="7:14" x14ac:dyDescent="0.35">
      <c r="G190" s="18">
        <v>175</v>
      </c>
      <c r="H190" s="18">
        <f t="shared" si="4"/>
        <v>81</v>
      </c>
      <c r="I190" s="18">
        <f t="shared" si="5"/>
        <v>2106</v>
      </c>
      <c r="L190" s="18">
        <v>81</v>
      </c>
      <c r="M190" s="18">
        <v>175</v>
      </c>
      <c r="N190" s="18">
        <v>2106</v>
      </c>
    </row>
    <row r="191" spans="7:14" x14ac:dyDescent="0.35">
      <c r="G191" s="18">
        <v>176</v>
      </c>
      <c r="H191" s="18">
        <f t="shared" si="4"/>
        <v>82</v>
      </c>
      <c r="I191" s="18">
        <f t="shared" si="5"/>
        <v>2132</v>
      </c>
      <c r="L191" s="18">
        <v>82</v>
      </c>
      <c r="M191" s="18">
        <v>176</v>
      </c>
      <c r="N191" s="18">
        <v>2132</v>
      </c>
    </row>
    <row r="192" spans="7:14" x14ac:dyDescent="0.35">
      <c r="G192" s="18">
        <v>177</v>
      </c>
      <c r="H192" s="18">
        <f t="shared" si="4"/>
        <v>82</v>
      </c>
      <c r="I192" s="18">
        <f t="shared" si="5"/>
        <v>2132</v>
      </c>
      <c r="L192" s="18">
        <v>82</v>
      </c>
      <c r="M192" s="18">
        <v>177</v>
      </c>
      <c r="N192" s="18">
        <v>2132</v>
      </c>
    </row>
    <row r="193" spans="7:14" x14ac:dyDescent="0.35">
      <c r="G193" s="18">
        <v>178</v>
      </c>
      <c r="H193" s="18">
        <f t="shared" si="4"/>
        <v>82</v>
      </c>
      <c r="I193" s="18">
        <f t="shared" si="5"/>
        <v>2132</v>
      </c>
      <c r="L193" s="18">
        <v>82</v>
      </c>
      <c r="M193" s="18">
        <v>178</v>
      </c>
      <c r="N193" s="18">
        <v>2132</v>
      </c>
    </row>
    <row r="194" spans="7:14" x14ac:dyDescent="0.35">
      <c r="G194" s="18">
        <v>179</v>
      </c>
      <c r="H194" s="18">
        <f t="shared" si="4"/>
        <v>83</v>
      </c>
      <c r="I194" s="18">
        <f t="shared" si="5"/>
        <v>2158</v>
      </c>
      <c r="L194" s="18">
        <v>83</v>
      </c>
      <c r="M194" s="18">
        <v>179</v>
      </c>
      <c r="N194" s="18">
        <v>2158</v>
      </c>
    </row>
    <row r="195" spans="7:14" x14ac:dyDescent="0.35">
      <c r="G195" s="18">
        <v>180</v>
      </c>
      <c r="H195" s="18">
        <f t="shared" si="4"/>
        <v>83</v>
      </c>
      <c r="I195" s="18">
        <f t="shared" si="5"/>
        <v>2158</v>
      </c>
      <c r="L195" s="18">
        <v>83</v>
      </c>
      <c r="M195" s="18">
        <v>180</v>
      </c>
      <c r="N195" s="18">
        <v>2158</v>
      </c>
    </row>
    <row r="196" spans="7:14" x14ac:dyDescent="0.35">
      <c r="G196" s="18">
        <v>181</v>
      </c>
      <c r="H196" s="18">
        <f t="shared" si="4"/>
        <v>84</v>
      </c>
      <c r="I196" s="18">
        <f t="shared" si="5"/>
        <v>2184</v>
      </c>
      <c r="L196" s="18">
        <v>84</v>
      </c>
      <c r="M196" s="18">
        <v>181</v>
      </c>
      <c r="N196" s="18">
        <v>2184</v>
      </c>
    </row>
    <row r="197" spans="7:14" x14ac:dyDescent="0.35">
      <c r="G197" s="18">
        <v>182</v>
      </c>
      <c r="H197" s="18">
        <f t="shared" si="4"/>
        <v>84</v>
      </c>
      <c r="I197" s="18">
        <f t="shared" si="5"/>
        <v>2184</v>
      </c>
      <c r="L197" s="18">
        <v>84</v>
      </c>
      <c r="M197" s="18">
        <v>182</v>
      </c>
      <c r="N197" s="18">
        <v>2184</v>
      </c>
    </row>
    <row r="198" spans="7:14" x14ac:dyDescent="0.35">
      <c r="G198" s="18">
        <v>183</v>
      </c>
      <c r="H198" s="18">
        <f t="shared" si="4"/>
        <v>85</v>
      </c>
      <c r="I198" s="18">
        <f t="shared" si="5"/>
        <v>2210</v>
      </c>
      <c r="L198" s="18">
        <v>85</v>
      </c>
      <c r="M198" s="18">
        <v>183</v>
      </c>
      <c r="N198" s="18">
        <v>2210</v>
      </c>
    </row>
    <row r="199" spans="7:14" x14ac:dyDescent="0.35">
      <c r="G199" s="18">
        <v>184</v>
      </c>
      <c r="H199" s="18">
        <f t="shared" si="4"/>
        <v>85</v>
      </c>
      <c r="I199" s="18">
        <f t="shared" si="5"/>
        <v>2210</v>
      </c>
      <c r="L199" s="18">
        <v>85</v>
      </c>
      <c r="M199" s="18">
        <v>184</v>
      </c>
      <c r="N199" s="18">
        <v>2210</v>
      </c>
    </row>
    <row r="200" spans="7:14" x14ac:dyDescent="0.35">
      <c r="G200" s="18">
        <v>185</v>
      </c>
      <c r="H200" s="18">
        <f t="shared" si="4"/>
        <v>86</v>
      </c>
      <c r="I200" s="18">
        <f t="shared" si="5"/>
        <v>2236</v>
      </c>
      <c r="L200" s="18">
        <v>86</v>
      </c>
      <c r="M200" s="18">
        <v>185</v>
      </c>
      <c r="N200" s="18">
        <v>2236</v>
      </c>
    </row>
    <row r="201" spans="7:14" x14ac:dyDescent="0.35">
      <c r="G201" s="18">
        <v>186</v>
      </c>
      <c r="H201" s="18">
        <f t="shared" si="4"/>
        <v>86</v>
      </c>
      <c r="I201" s="18">
        <f t="shared" si="5"/>
        <v>2236</v>
      </c>
      <c r="L201" s="18">
        <v>86</v>
      </c>
      <c r="M201" s="18">
        <v>186</v>
      </c>
      <c r="N201" s="18">
        <v>2236</v>
      </c>
    </row>
    <row r="202" spans="7:14" x14ac:dyDescent="0.35">
      <c r="G202" s="18">
        <v>187</v>
      </c>
      <c r="H202" s="18">
        <f t="shared" si="4"/>
        <v>87</v>
      </c>
      <c r="I202" s="18">
        <f t="shared" si="5"/>
        <v>2262</v>
      </c>
      <c r="L202" s="18">
        <v>87</v>
      </c>
      <c r="M202" s="18">
        <v>187</v>
      </c>
      <c r="N202" s="18">
        <v>2262</v>
      </c>
    </row>
    <row r="203" spans="7:14" x14ac:dyDescent="0.35">
      <c r="G203" s="18">
        <v>188</v>
      </c>
      <c r="H203" s="18">
        <f t="shared" si="4"/>
        <v>87</v>
      </c>
      <c r="I203" s="18">
        <f t="shared" si="5"/>
        <v>2262</v>
      </c>
      <c r="L203" s="18">
        <v>87</v>
      </c>
      <c r="M203" s="18">
        <v>188</v>
      </c>
      <c r="N203" s="18">
        <v>2262</v>
      </c>
    </row>
    <row r="204" spans="7:14" x14ac:dyDescent="0.35">
      <c r="G204" s="18">
        <v>189</v>
      </c>
      <c r="H204" s="18">
        <f t="shared" si="4"/>
        <v>88</v>
      </c>
      <c r="I204" s="18">
        <f t="shared" si="5"/>
        <v>2288</v>
      </c>
      <c r="L204" s="18">
        <v>88</v>
      </c>
      <c r="M204" s="18">
        <v>189</v>
      </c>
      <c r="N204" s="18">
        <v>2288</v>
      </c>
    </row>
    <row r="205" spans="7:14" x14ac:dyDescent="0.35">
      <c r="G205" s="18">
        <v>190</v>
      </c>
      <c r="H205" s="18">
        <f t="shared" si="4"/>
        <v>88</v>
      </c>
      <c r="I205" s="18">
        <f t="shared" si="5"/>
        <v>2288</v>
      </c>
      <c r="L205" s="18">
        <v>88</v>
      </c>
      <c r="M205" s="18">
        <v>190</v>
      </c>
      <c r="N205" s="18">
        <v>2288</v>
      </c>
    </row>
    <row r="206" spans="7:14" x14ac:dyDescent="0.35">
      <c r="G206" s="18">
        <v>191</v>
      </c>
      <c r="H206" s="18">
        <f t="shared" si="4"/>
        <v>88</v>
      </c>
      <c r="I206" s="18">
        <f t="shared" si="5"/>
        <v>2288</v>
      </c>
      <c r="L206" s="18">
        <v>88</v>
      </c>
      <c r="M206" s="18">
        <v>191</v>
      </c>
      <c r="N206" s="18">
        <v>2288</v>
      </c>
    </row>
    <row r="207" spans="7:14" x14ac:dyDescent="0.35">
      <c r="G207" s="18">
        <v>192</v>
      </c>
      <c r="H207" s="18">
        <f t="shared" si="4"/>
        <v>89</v>
      </c>
      <c r="I207" s="18">
        <f t="shared" si="5"/>
        <v>2314</v>
      </c>
      <c r="L207" s="18">
        <v>89</v>
      </c>
      <c r="M207" s="18">
        <v>192</v>
      </c>
      <c r="N207" s="18">
        <v>2314</v>
      </c>
    </row>
    <row r="208" spans="7:14" x14ac:dyDescent="0.35">
      <c r="G208" s="18">
        <v>193</v>
      </c>
      <c r="H208" s="18">
        <f t="shared" si="4"/>
        <v>89</v>
      </c>
      <c r="I208" s="18">
        <f t="shared" si="5"/>
        <v>2314</v>
      </c>
      <c r="L208" s="18">
        <v>89</v>
      </c>
      <c r="M208" s="18">
        <v>193</v>
      </c>
      <c r="N208" s="18">
        <v>2314</v>
      </c>
    </row>
    <row r="209" spans="7:14" x14ac:dyDescent="0.35">
      <c r="G209" s="18">
        <v>194</v>
      </c>
      <c r="H209" s="18">
        <f t="shared" ref="H209:H272" si="6">ROUNDUP(G209/30.4*14,0)</f>
        <v>90</v>
      </c>
      <c r="I209" s="18">
        <f t="shared" si="5"/>
        <v>2340</v>
      </c>
      <c r="L209" s="18">
        <v>90</v>
      </c>
      <c r="M209" s="18">
        <v>194</v>
      </c>
      <c r="N209" s="18">
        <v>2340</v>
      </c>
    </row>
    <row r="210" spans="7:14" x14ac:dyDescent="0.35">
      <c r="G210" s="18">
        <v>195</v>
      </c>
      <c r="H210" s="18">
        <f t="shared" si="6"/>
        <v>90</v>
      </c>
      <c r="I210" s="18">
        <f t="shared" ref="I210:I273" si="7">H210*26</f>
        <v>2340</v>
      </c>
      <c r="L210" s="18">
        <v>90</v>
      </c>
      <c r="M210" s="18">
        <v>195</v>
      </c>
      <c r="N210" s="18">
        <v>2340</v>
      </c>
    </row>
    <row r="211" spans="7:14" x14ac:dyDescent="0.35">
      <c r="G211" s="18">
        <v>196</v>
      </c>
      <c r="H211" s="18">
        <f t="shared" si="6"/>
        <v>91</v>
      </c>
      <c r="I211" s="18">
        <f t="shared" si="7"/>
        <v>2366</v>
      </c>
      <c r="L211" s="18">
        <v>91</v>
      </c>
      <c r="M211" s="18">
        <v>196</v>
      </c>
      <c r="N211" s="18">
        <v>2366</v>
      </c>
    </row>
    <row r="212" spans="7:14" x14ac:dyDescent="0.35">
      <c r="G212" s="18">
        <v>197</v>
      </c>
      <c r="H212" s="18">
        <f t="shared" si="6"/>
        <v>91</v>
      </c>
      <c r="I212" s="18">
        <f t="shared" si="7"/>
        <v>2366</v>
      </c>
      <c r="L212" s="18">
        <v>91</v>
      </c>
      <c r="M212" s="18">
        <v>197</v>
      </c>
      <c r="N212" s="18">
        <v>2366</v>
      </c>
    </row>
    <row r="213" spans="7:14" x14ac:dyDescent="0.35">
      <c r="G213" s="18">
        <v>198</v>
      </c>
      <c r="H213" s="18">
        <f t="shared" si="6"/>
        <v>92</v>
      </c>
      <c r="I213" s="18">
        <f t="shared" si="7"/>
        <v>2392</v>
      </c>
      <c r="L213" s="18">
        <v>92</v>
      </c>
      <c r="M213" s="18">
        <v>198</v>
      </c>
      <c r="N213" s="18">
        <v>2392</v>
      </c>
    </row>
    <row r="214" spans="7:14" x14ac:dyDescent="0.35">
      <c r="G214" s="18">
        <v>199</v>
      </c>
      <c r="H214" s="18">
        <f t="shared" si="6"/>
        <v>92</v>
      </c>
      <c r="I214" s="18">
        <f t="shared" si="7"/>
        <v>2392</v>
      </c>
      <c r="L214" s="18">
        <v>92</v>
      </c>
      <c r="M214" s="18">
        <v>199</v>
      </c>
      <c r="N214" s="18">
        <v>2392</v>
      </c>
    </row>
    <row r="215" spans="7:14" x14ac:dyDescent="0.35">
      <c r="G215" s="18">
        <v>200</v>
      </c>
      <c r="H215" s="18">
        <f t="shared" si="6"/>
        <v>93</v>
      </c>
      <c r="I215" s="18">
        <f t="shared" si="7"/>
        <v>2418</v>
      </c>
      <c r="L215" s="18">
        <v>93</v>
      </c>
      <c r="M215" s="18">
        <v>200</v>
      </c>
      <c r="N215" s="18">
        <v>2418</v>
      </c>
    </row>
    <row r="216" spans="7:14" x14ac:dyDescent="0.35">
      <c r="G216" s="18">
        <v>201</v>
      </c>
      <c r="H216" s="18">
        <f t="shared" si="6"/>
        <v>93</v>
      </c>
      <c r="I216" s="18">
        <f t="shared" si="7"/>
        <v>2418</v>
      </c>
      <c r="L216" s="18">
        <v>93</v>
      </c>
      <c r="M216" s="18">
        <v>201</v>
      </c>
      <c r="N216" s="18">
        <v>2418</v>
      </c>
    </row>
    <row r="217" spans="7:14" x14ac:dyDescent="0.35">
      <c r="G217" s="18">
        <v>202</v>
      </c>
      <c r="H217" s="18">
        <f t="shared" si="6"/>
        <v>94</v>
      </c>
      <c r="I217" s="18">
        <f t="shared" si="7"/>
        <v>2444</v>
      </c>
      <c r="L217" s="18">
        <v>94</v>
      </c>
      <c r="M217" s="18">
        <v>202</v>
      </c>
      <c r="N217" s="18">
        <v>2444</v>
      </c>
    </row>
    <row r="218" spans="7:14" x14ac:dyDescent="0.35">
      <c r="G218" s="18">
        <v>203</v>
      </c>
      <c r="H218" s="18">
        <f t="shared" si="6"/>
        <v>94</v>
      </c>
      <c r="I218" s="18">
        <f t="shared" si="7"/>
        <v>2444</v>
      </c>
      <c r="L218" s="18">
        <v>94</v>
      </c>
      <c r="M218" s="18">
        <v>203</v>
      </c>
      <c r="N218" s="18">
        <v>2444</v>
      </c>
    </row>
    <row r="219" spans="7:14" x14ac:dyDescent="0.35">
      <c r="G219" s="18">
        <v>204</v>
      </c>
      <c r="H219" s="18">
        <f t="shared" si="6"/>
        <v>94</v>
      </c>
      <c r="I219" s="18">
        <f t="shared" si="7"/>
        <v>2444</v>
      </c>
      <c r="L219" s="18">
        <v>94</v>
      </c>
      <c r="M219" s="18">
        <v>204</v>
      </c>
      <c r="N219" s="18">
        <v>2444</v>
      </c>
    </row>
    <row r="220" spans="7:14" x14ac:dyDescent="0.35">
      <c r="G220" s="18">
        <v>205</v>
      </c>
      <c r="H220" s="18">
        <f t="shared" si="6"/>
        <v>95</v>
      </c>
      <c r="I220" s="18">
        <f t="shared" si="7"/>
        <v>2470</v>
      </c>
      <c r="L220" s="18">
        <v>95</v>
      </c>
      <c r="M220" s="18">
        <v>205</v>
      </c>
      <c r="N220" s="18">
        <v>2470</v>
      </c>
    </row>
    <row r="221" spans="7:14" x14ac:dyDescent="0.35">
      <c r="G221" s="18">
        <v>206</v>
      </c>
      <c r="H221" s="18">
        <f t="shared" si="6"/>
        <v>95</v>
      </c>
      <c r="I221" s="18">
        <f t="shared" si="7"/>
        <v>2470</v>
      </c>
      <c r="L221" s="18">
        <v>95</v>
      </c>
      <c r="M221" s="18">
        <v>206</v>
      </c>
      <c r="N221" s="18">
        <v>2470</v>
      </c>
    </row>
    <row r="222" spans="7:14" x14ac:dyDescent="0.35">
      <c r="G222" s="18">
        <v>207</v>
      </c>
      <c r="H222" s="18">
        <f t="shared" si="6"/>
        <v>96</v>
      </c>
      <c r="I222" s="18">
        <f t="shared" si="7"/>
        <v>2496</v>
      </c>
      <c r="L222" s="18">
        <v>96</v>
      </c>
      <c r="M222" s="18">
        <v>207</v>
      </c>
      <c r="N222" s="18">
        <v>2496</v>
      </c>
    </row>
    <row r="223" spans="7:14" x14ac:dyDescent="0.35">
      <c r="G223" s="18">
        <v>208</v>
      </c>
      <c r="H223" s="18">
        <f t="shared" si="6"/>
        <v>96</v>
      </c>
      <c r="I223" s="18">
        <f t="shared" si="7"/>
        <v>2496</v>
      </c>
      <c r="L223" s="18">
        <v>96</v>
      </c>
      <c r="M223" s="18">
        <v>208</v>
      </c>
      <c r="N223" s="18">
        <v>2496</v>
      </c>
    </row>
    <row r="224" spans="7:14" x14ac:dyDescent="0.35">
      <c r="G224" s="18">
        <v>209</v>
      </c>
      <c r="H224" s="18">
        <f t="shared" si="6"/>
        <v>97</v>
      </c>
      <c r="I224" s="18">
        <f t="shared" si="7"/>
        <v>2522</v>
      </c>
      <c r="L224" s="18">
        <v>97</v>
      </c>
      <c r="M224" s="18">
        <v>209</v>
      </c>
      <c r="N224" s="18">
        <v>2522</v>
      </c>
    </row>
    <row r="225" spans="7:14" x14ac:dyDescent="0.35">
      <c r="G225" s="18">
        <v>210</v>
      </c>
      <c r="H225" s="18">
        <f t="shared" si="6"/>
        <v>97</v>
      </c>
      <c r="I225" s="18">
        <f t="shared" si="7"/>
        <v>2522</v>
      </c>
      <c r="L225" s="18">
        <v>97</v>
      </c>
      <c r="M225" s="18">
        <v>210</v>
      </c>
      <c r="N225" s="18">
        <v>2522</v>
      </c>
    </row>
    <row r="226" spans="7:14" x14ac:dyDescent="0.35">
      <c r="G226" s="18">
        <v>211</v>
      </c>
      <c r="H226" s="18">
        <f t="shared" si="6"/>
        <v>98</v>
      </c>
      <c r="I226" s="18">
        <f t="shared" si="7"/>
        <v>2548</v>
      </c>
      <c r="L226" s="18">
        <v>98</v>
      </c>
      <c r="M226" s="18">
        <v>211</v>
      </c>
      <c r="N226" s="18">
        <v>2548</v>
      </c>
    </row>
    <row r="227" spans="7:14" x14ac:dyDescent="0.35">
      <c r="G227" s="18">
        <v>212</v>
      </c>
      <c r="H227" s="18">
        <f t="shared" si="6"/>
        <v>98</v>
      </c>
      <c r="I227" s="18">
        <f t="shared" si="7"/>
        <v>2548</v>
      </c>
      <c r="L227" s="18">
        <v>98</v>
      </c>
      <c r="M227" s="18">
        <v>212</v>
      </c>
      <c r="N227" s="18">
        <v>2548</v>
      </c>
    </row>
    <row r="228" spans="7:14" x14ac:dyDescent="0.35">
      <c r="G228" s="18">
        <v>213</v>
      </c>
      <c r="H228" s="18">
        <f t="shared" si="6"/>
        <v>99</v>
      </c>
      <c r="I228" s="18">
        <f t="shared" si="7"/>
        <v>2574</v>
      </c>
      <c r="L228" s="18">
        <v>99</v>
      </c>
      <c r="M228" s="18">
        <v>213</v>
      </c>
      <c r="N228" s="18">
        <v>2574</v>
      </c>
    </row>
    <row r="229" spans="7:14" x14ac:dyDescent="0.35">
      <c r="G229" s="18">
        <v>214</v>
      </c>
      <c r="H229" s="18">
        <f t="shared" si="6"/>
        <v>99</v>
      </c>
      <c r="I229" s="18">
        <f t="shared" si="7"/>
        <v>2574</v>
      </c>
      <c r="L229" s="18">
        <v>99</v>
      </c>
      <c r="M229" s="18">
        <v>214</v>
      </c>
      <c r="N229" s="18">
        <v>2574</v>
      </c>
    </row>
    <row r="230" spans="7:14" x14ac:dyDescent="0.35">
      <c r="G230" s="18">
        <v>215</v>
      </c>
      <c r="H230" s="18">
        <f t="shared" si="6"/>
        <v>100</v>
      </c>
      <c r="I230" s="18">
        <f t="shared" si="7"/>
        <v>2600</v>
      </c>
      <c r="L230" s="18">
        <v>100</v>
      </c>
      <c r="M230" s="18">
        <v>215</v>
      </c>
      <c r="N230" s="18">
        <v>2600</v>
      </c>
    </row>
    <row r="231" spans="7:14" x14ac:dyDescent="0.35">
      <c r="G231" s="18">
        <v>216</v>
      </c>
      <c r="H231" s="18">
        <f t="shared" si="6"/>
        <v>100</v>
      </c>
      <c r="I231" s="18">
        <f t="shared" si="7"/>
        <v>2600</v>
      </c>
      <c r="L231" s="18">
        <v>100</v>
      </c>
      <c r="M231" s="18">
        <v>216</v>
      </c>
      <c r="N231" s="18">
        <v>2600</v>
      </c>
    </row>
    <row r="232" spans="7:14" x14ac:dyDescent="0.35">
      <c r="G232" s="18">
        <v>217</v>
      </c>
      <c r="H232" s="18">
        <f t="shared" si="6"/>
        <v>100</v>
      </c>
      <c r="I232" s="18">
        <f t="shared" si="7"/>
        <v>2600</v>
      </c>
      <c r="L232" s="18">
        <v>100</v>
      </c>
      <c r="M232" s="18">
        <v>217</v>
      </c>
      <c r="N232" s="18">
        <v>2600</v>
      </c>
    </row>
    <row r="233" spans="7:14" x14ac:dyDescent="0.35">
      <c r="G233" s="18">
        <v>218</v>
      </c>
      <c r="H233" s="18">
        <f t="shared" si="6"/>
        <v>101</v>
      </c>
      <c r="I233" s="18">
        <f t="shared" si="7"/>
        <v>2626</v>
      </c>
      <c r="L233" s="18">
        <v>101</v>
      </c>
      <c r="M233" s="18">
        <v>218</v>
      </c>
      <c r="N233" s="18">
        <v>2626</v>
      </c>
    </row>
    <row r="234" spans="7:14" x14ac:dyDescent="0.35">
      <c r="G234" s="18">
        <v>219</v>
      </c>
      <c r="H234" s="18">
        <f t="shared" si="6"/>
        <v>101</v>
      </c>
      <c r="I234" s="18">
        <f t="shared" si="7"/>
        <v>2626</v>
      </c>
      <c r="L234" s="18">
        <v>101</v>
      </c>
      <c r="M234" s="18">
        <v>219</v>
      </c>
      <c r="N234" s="18">
        <v>2626</v>
      </c>
    </row>
    <row r="235" spans="7:14" x14ac:dyDescent="0.35">
      <c r="G235" s="18">
        <v>220</v>
      </c>
      <c r="H235" s="18">
        <f t="shared" si="6"/>
        <v>102</v>
      </c>
      <c r="I235" s="18">
        <f t="shared" si="7"/>
        <v>2652</v>
      </c>
      <c r="L235" s="18">
        <v>102</v>
      </c>
      <c r="M235" s="18">
        <v>220</v>
      </c>
      <c r="N235" s="18">
        <v>2652</v>
      </c>
    </row>
    <row r="236" spans="7:14" x14ac:dyDescent="0.35">
      <c r="G236" s="18">
        <v>221</v>
      </c>
      <c r="H236" s="18">
        <f t="shared" si="6"/>
        <v>102</v>
      </c>
      <c r="I236" s="18">
        <f t="shared" si="7"/>
        <v>2652</v>
      </c>
      <c r="L236" s="18">
        <v>102</v>
      </c>
      <c r="M236" s="18">
        <v>221</v>
      </c>
      <c r="N236" s="18">
        <v>2652</v>
      </c>
    </row>
    <row r="237" spans="7:14" x14ac:dyDescent="0.35">
      <c r="G237" s="18">
        <v>222</v>
      </c>
      <c r="H237" s="18">
        <f t="shared" si="6"/>
        <v>103</v>
      </c>
      <c r="I237" s="18">
        <f t="shared" si="7"/>
        <v>2678</v>
      </c>
      <c r="L237" s="18">
        <v>103</v>
      </c>
      <c r="M237" s="18">
        <v>222</v>
      </c>
      <c r="N237" s="18">
        <v>2678</v>
      </c>
    </row>
    <row r="238" spans="7:14" x14ac:dyDescent="0.35">
      <c r="G238" s="18">
        <v>223</v>
      </c>
      <c r="H238" s="18">
        <f t="shared" si="6"/>
        <v>103</v>
      </c>
      <c r="I238" s="18">
        <f t="shared" si="7"/>
        <v>2678</v>
      </c>
      <c r="L238" s="18">
        <v>103</v>
      </c>
      <c r="M238" s="18">
        <v>223</v>
      </c>
      <c r="N238" s="18">
        <v>2678</v>
      </c>
    </row>
    <row r="239" spans="7:14" x14ac:dyDescent="0.35">
      <c r="G239" s="18">
        <v>224</v>
      </c>
      <c r="H239" s="18">
        <f t="shared" si="6"/>
        <v>104</v>
      </c>
      <c r="I239" s="18">
        <f t="shared" si="7"/>
        <v>2704</v>
      </c>
      <c r="L239" s="18">
        <v>104</v>
      </c>
      <c r="M239" s="18">
        <v>224</v>
      </c>
      <c r="N239" s="18">
        <v>2704</v>
      </c>
    </row>
    <row r="240" spans="7:14" x14ac:dyDescent="0.35">
      <c r="G240" s="18">
        <v>225</v>
      </c>
      <c r="H240" s="18">
        <f t="shared" si="6"/>
        <v>104</v>
      </c>
      <c r="I240" s="18">
        <f t="shared" si="7"/>
        <v>2704</v>
      </c>
      <c r="L240" s="18">
        <v>104</v>
      </c>
      <c r="M240" s="18">
        <v>225</v>
      </c>
      <c r="N240" s="18">
        <v>2704</v>
      </c>
    </row>
    <row r="241" spans="7:14" x14ac:dyDescent="0.35">
      <c r="G241" s="18">
        <v>226</v>
      </c>
      <c r="H241" s="18">
        <f t="shared" si="6"/>
        <v>105</v>
      </c>
      <c r="I241" s="18">
        <f t="shared" si="7"/>
        <v>2730</v>
      </c>
      <c r="L241" s="18">
        <v>105</v>
      </c>
      <c r="M241" s="18">
        <v>226</v>
      </c>
      <c r="N241" s="18">
        <v>2730</v>
      </c>
    </row>
    <row r="242" spans="7:14" x14ac:dyDescent="0.35">
      <c r="G242" s="18">
        <v>227</v>
      </c>
      <c r="H242" s="18">
        <f t="shared" si="6"/>
        <v>105</v>
      </c>
      <c r="I242" s="18">
        <f t="shared" si="7"/>
        <v>2730</v>
      </c>
      <c r="L242" s="18">
        <v>105</v>
      </c>
      <c r="M242" s="18">
        <v>227</v>
      </c>
      <c r="N242" s="18">
        <v>2730</v>
      </c>
    </row>
    <row r="243" spans="7:14" x14ac:dyDescent="0.35">
      <c r="G243" s="18">
        <v>228</v>
      </c>
      <c r="H243" s="18">
        <f t="shared" si="6"/>
        <v>105</v>
      </c>
      <c r="I243" s="18">
        <f t="shared" si="7"/>
        <v>2730</v>
      </c>
      <c r="L243" s="18">
        <v>105</v>
      </c>
      <c r="M243" s="18">
        <v>228</v>
      </c>
      <c r="N243" s="18">
        <v>2730</v>
      </c>
    </row>
    <row r="244" spans="7:14" x14ac:dyDescent="0.35">
      <c r="G244" s="18">
        <v>229</v>
      </c>
      <c r="H244" s="18">
        <f t="shared" si="6"/>
        <v>106</v>
      </c>
      <c r="I244" s="18">
        <f t="shared" si="7"/>
        <v>2756</v>
      </c>
      <c r="L244" s="18">
        <v>106</v>
      </c>
      <c r="M244" s="18">
        <v>229</v>
      </c>
      <c r="N244" s="18">
        <v>2756</v>
      </c>
    </row>
    <row r="245" spans="7:14" x14ac:dyDescent="0.35">
      <c r="G245" s="18">
        <v>230</v>
      </c>
      <c r="H245" s="18">
        <f t="shared" si="6"/>
        <v>106</v>
      </c>
      <c r="I245" s="18">
        <f t="shared" si="7"/>
        <v>2756</v>
      </c>
      <c r="L245" s="18">
        <v>106</v>
      </c>
      <c r="M245" s="18">
        <v>230</v>
      </c>
      <c r="N245" s="18">
        <v>2756</v>
      </c>
    </row>
    <row r="246" spans="7:14" x14ac:dyDescent="0.35">
      <c r="G246" s="18">
        <v>231</v>
      </c>
      <c r="H246" s="18">
        <f t="shared" si="6"/>
        <v>107</v>
      </c>
      <c r="I246" s="18">
        <f t="shared" si="7"/>
        <v>2782</v>
      </c>
      <c r="L246" s="18">
        <v>107</v>
      </c>
      <c r="M246" s="18">
        <v>231</v>
      </c>
      <c r="N246" s="18">
        <v>2782</v>
      </c>
    </row>
    <row r="247" spans="7:14" x14ac:dyDescent="0.35">
      <c r="G247" s="18">
        <v>232</v>
      </c>
      <c r="H247" s="18">
        <f t="shared" si="6"/>
        <v>107</v>
      </c>
      <c r="I247" s="18">
        <f t="shared" si="7"/>
        <v>2782</v>
      </c>
      <c r="L247" s="18">
        <v>107</v>
      </c>
      <c r="M247" s="18">
        <v>232</v>
      </c>
      <c r="N247" s="18">
        <v>2782</v>
      </c>
    </row>
    <row r="248" spans="7:14" x14ac:dyDescent="0.35">
      <c r="G248" s="18">
        <v>233</v>
      </c>
      <c r="H248" s="18">
        <f t="shared" si="6"/>
        <v>108</v>
      </c>
      <c r="I248" s="18">
        <f t="shared" si="7"/>
        <v>2808</v>
      </c>
      <c r="L248" s="18">
        <v>108</v>
      </c>
      <c r="M248" s="18">
        <v>233</v>
      </c>
      <c r="N248" s="18">
        <v>2808</v>
      </c>
    </row>
    <row r="249" spans="7:14" x14ac:dyDescent="0.35">
      <c r="G249" s="18">
        <v>234</v>
      </c>
      <c r="H249" s="18">
        <f t="shared" si="6"/>
        <v>108</v>
      </c>
      <c r="I249" s="18">
        <f t="shared" si="7"/>
        <v>2808</v>
      </c>
      <c r="L249" s="18">
        <v>108</v>
      </c>
      <c r="M249" s="18">
        <v>234</v>
      </c>
      <c r="N249" s="18">
        <v>2808</v>
      </c>
    </row>
    <row r="250" spans="7:14" x14ac:dyDescent="0.35">
      <c r="G250" s="18">
        <v>235</v>
      </c>
      <c r="H250" s="18">
        <f t="shared" si="6"/>
        <v>109</v>
      </c>
      <c r="I250" s="18">
        <f t="shared" si="7"/>
        <v>2834</v>
      </c>
      <c r="L250" s="18">
        <v>109</v>
      </c>
      <c r="M250" s="18">
        <v>235</v>
      </c>
      <c r="N250" s="18">
        <v>2834</v>
      </c>
    </row>
    <row r="251" spans="7:14" x14ac:dyDescent="0.35">
      <c r="G251" s="18">
        <v>236</v>
      </c>
      <c r="H251" s="18">
        <f t="shared" si="6"/>
        <v>109</v>
      </c>
      <c r="I251" s="18">
        <f t="shared" si="7"/>
        <v>2834</v>
      </c>
      <c r="L251" s="18">
        <v>109</v>
      </c>
      <c r="M251" s="18">
        <v>236</v>
      </c>
      <c r="N251" s="18">
        <v>2834</v>
      </c>
    </row>
    <row r="252" spans="7:14" x14ac:dyDescent="0.35">
      <c r="G252" s="18">
        <v>237</v>
      </c>
      <c r="H252" s="18">
        <f t="shared" si="6"/>
        <v>110</v>
      </c>
      <c r="I252" s="18">
        <f t="shared" si="7"/>
        <v>2860</v>
      </c>
      <c r="L252" s="18">
        <v>110</v>
      </c>
      <c r="M252" s="18">
        <v>237</v>
      </c>
      <c r="N252" s="18">
        <v>2860</v>
      </c>
    </row>
    <row r="253" spans="7:14" x14ac:dyDescent="0.35">
      <c r="G253" s="18">
        <v>238</v>
      </c>
      <c r="H253" s="18">
        <f t="shared" si="6"/>
        <v>110</v>
      </c>
      <c r="I253" s="18">
        <f t="shared" si="7"/>
        <v>2860</v>
      </c>
      <c r="L253" s="18">
        <v>110</v>
      </c>
      <c r="M253" s="18">
        <v>238</v>
      </c>
      <c r="N253" s="18">
        <v>2860</v>
      </c>
    </row>
    <row r="254" spans="7:14" x14ac:dyDescent="0.35">
      <c r="G254" s="18">
        <v>239</v>
      </c>
      <c r="H254" s="18">
        <f t="shared" si="6"/>
        <v>111</v>
      </c>
      <c r="I254" s="18">
        <f t="shared" si="7"/>
        <v>2886</v>
      </c>
      <c r="L254" s="18">
        <v>111</v>
      </c>
      <c r="M254" s="18">
        <v>239</v>
      </c>
      <c r="N254" s="18">
        <v>2886</v>
      </c>
    </row>
    <row r="255" spans="7:14" x14ac:dyDescent="0.35">
      <c r="G255" s="18">
        <v>240</v>
      </c>
      <c r="H255" s="18">
        <f t="shared" si="6"/>
        <v>111</v>
      </c>
      <c r="I255" s="18">
        <f t="shared" si="7"/>
        <v>2886</v>
      </c>
      <c r="L255" s="18">
        <v>111</v>
      </c>
      <c r="M255" s="18">
        <v>240</v>
      </c>
      <c r="N255" s="18">
        <v>2886</v>
      </c>
    </row>
    <row r="256" spans="7:14" x14ac:dyDescent="0.35">
      <c r="G256" s="18">
        <v>241</v>
      </c>
      <c r="H256" s="18">
        <f t="shared" si="6"/>
        <v>111</v>
      </c>
      <c r="I256" s="18">
        <f t="shared" si="7"/>
        <v>2886</v>
      </c>
      <c r="L256" s="18">
        <v>111</v>
      </c>
      <c r="M256" s="18">
        <v>241</v>
      </c>
      <c r="N256" s="18">
        <v>2886</v>
      </c>
    </row>
    <row r="257" spans="7:14" x14ac:dyDescent="0.35">
      <c r="G257" s="18">
        <v>242</v>
      </c>
      <c r="H257" s="18">
        <f t="shared" si="6"/>
        <v>112</v>
      </c>
      <c r="I257" s="18">
        <f t="shared" si="7"/>
        <v>2912</v>
      </c>
      <c r="L257" s="18">
        <v>112</v>
      </c>
      <c r="M257" s="18">
        <v>242</v>
      </c>
      <c r="N257" s="18">
        <v>2912</v>
      </c>
    </row>
    <row r="258" spans="7:14" x14ac:dyDescent="0.35">
      <c r="G258" s="18">
        <v>243</v>
      </c>
      <c r="H258" s="18">
        <f t="shared" si="6"/>
        <v>112</v>
      </c>
      <c r="I258" s="18">
        <f t="shared" si="7"/>
        <v>2912</v>
      </c>
      <c r="L258" s="18">
        <v>112</v>
      </c>
      <c r="M258" s="18">
        <v>243</v>
      </c>
      <c r="N258" s="18">
        <v>2912</v>
      </c>
    </row>
    <row r="259" spans="7:14" x14ac:dyDescent="0.35">
      <c r="G259" s="18">
        <v>244</v>
      </c>
      <c r="H259" s="18">
        <f t="shared" si="6"/>
        <v>113</v>
      </c>
      <c r="I259" s="18">
        <f t="shared" si="7"/>
        <v>2938</v>
      </c>
      <c r="L259" s="18">
        <v>113</v>
      </c>
      <c r="M259" s="18">
        <v>244</v>
      </c>
      <c r="N259" s="18">
        <v>2938</v>
      </c>
    </row>
    <row r="260" spans="7:14" x14ac:dyDescent="0.35">
      <c r="G260" s="18">
        <v>245</v>
      </c>
      <c r="H260" s="18">
        <f t="shared" si="6"/>
        <v>113</v>
      </c>
      <c r="I260" s="18">
        <f t="shared" si="7"/>
        <v>2938</v>
      </c>
      <c r="L260" s="18">
        <v>113</v>
      </c>
      <c r="M260" s="18">
        <v>245</v>
      </c>
      <c r="N260" s="18">
        <v>2938</v>
      </c>
    </row>
    <row r="261" spans="7:14" x14ac:dyDescent="0.35">
      <c r="G261" s="18">
        <v>246</v>
      </c>
      <c r="H261" s="18">
        <f t="shared" si="6"/>
        <v>114</v>
      </c>
      <c r="I261" s="18">
        <f t="shared" si="7"/>
        <v>2964</v>
      </c>
      <c r="L261" s="18">
        <v>114</v>
      </c>
      <c r="M261" s="18">
        <v>246</v>
      </c>
      <c r="N261" s="18">
        <v>2964</v>
      </c>
    </row>
    <row r="262" spans="7:14" x14ac:dyDescent="0.35">
      <c r="G262" s="18">
        <v>247</v>
      </c>
      <c r="H262" s="18">
        <f t="shared" si="6"/>
        <v>114</v>
      </c>
      <c r="I262" s="18">
        <f t="shared" si="7"/>
        <v>2964</v>
      </c>
      <c r="L262" s="18">
        <v>114</v>
      </c>
      <c r="M262" s="18">
        <v>247</v>
      </c>
      <c r="N262" s="18">
        <v>2964</v>
      </c>
    </row>
    <row r="263" spans="7:14" x14ac:dyDescent="0.35">
      <c r="G263" s="18">
        <v>248</v>
      </c>
      <c r="H263" s="18">
        <f t="shared" si="6"/>
        <v>115</v>
      </c>
      <c r="I263" s="18">
        <f t="shared" si="7"/>
        <v>2990</v>
      </c>
      <c r="L263" s="18">
        <v>115</v>
      </c>
      <c r="M263" s="18">
        <v>248</v>
      </c>
      <c r="N263" s="18">
        <v>2990</v>
      </c>
    </row>
    <row r="264" spans="7:14" x14ac:dyDescent="0.35">
      <c r="G264" s="18">
        <v>249</v>
      </c>
      <c r="H264" s="18">
        <f t="shared" si="6"/>
        <v>115</v>
      </c>
      <c r="I264" s="18">
        <f t="shared" si="7"/>
        <v>2990</v>
      </c>
      <c r="L264" s="18">
        <v>115</v>
      </c>
      <c r="M264" s="18">
        <v>249</v>
      </c>
      <c r="N264" s="18">
        <v>2990</v>
      </c>
    </row>
    <row r="265" spans="7:14" x14ac:dyDescent="0.35">
      <c r="G265" s="18">
        <v>250</v>
      </c>
      <c r="H265" s="18">
        <f t="shared" si="6"/>
        <v>116</v>
      </c>
      <c r="I265" s="18">
        <f t="shared" si="7"/>
        <v>3016</v>
      </c>
      <c r="L265" s="18">
        <v>116</v>
      </c>
      <c r="M265" s="18">
        <v>250</v>
      </c>
      <c r="N265" s="18">
        <v>3016</v>
      </c>
    </row>
    <row r="266" spans="7:14" x14ac:dyDescent="0.35">
      <c r="G266" s="18">
        <v>251</v>
      </c>
      <c r="H266" s="18">
        <f t="shared" si="6"/>
        <v>116</v>
      </c>
      <c r="I266" s="18">
        <f t="shared" si="7"/>
        <v>3016</v>
      </c>
      <c r="L266" s="18">
        <v>116</v>
      </c>
      <c r="M266" s="18">
        <v>251</v>
      </c>
      <c r="N266" s="18">
        <v>3016</v>
      </c>
    </row>
    <row r="267" spans="7:14" x14ac:dyDescent="0.35">
      <c r="G267" s="18">
        <v>252</v>
      </c>
      <c r="H267" s="18">
        <f t="shared" si="6"/>
        <v>117</v>
      </c>
      <c r="I267" s="18">
        <f t="shared" si="7"/>
        <v>3042</v>
      </c>
      <c r="L267" s="18">
        <v>117</v>
      </c>
      <c r="M267" s="18">
        <v>252</v>
      </c>
      <c r="N267" s="18">
        <v>3042</v>
      </c>
    </row>
    <row r="268" spans="7:14" x14ac:dyDescent="0.35">
      <c r="G268" s="18">
        <v>253</v>
      </c>
      <c r="H268" s="18">
        <f t="shared" si="6"/>
        <v>117</v>
      </c>
      <c r="I268" s="18">
        <f t="shared" si="7"/>
        <v>3042</v>
      </c>
      <c r="L268" s="18">
        <v>117</v>
      </c>
      <c r="M268" s="18">
        <v>253</v>
      </c>
      <c r="N268" s="18">
        <v>3042</v>
      </c>
    </row>
    <row r="269" spans="7:14" x14ac:dyDescent="0.35">
      <c r="G269" s="18">
        <v>254</v>
      </c>
      <c r="H269" s="18">
        <f t="shared" si="6"/>
        <v>117</v>
      </c>
      <c r="I269" s="18">
        <f t="shared" si="7"/>
        <v>3042</v>
      </c>
      <c r="L269" s="18">
        <v>117</v>
      </c>
      <c r="M269" s="18">
        <v>254</v>
      </c>
      <c r="N269" s="18">
        <v>3042</v>
      </c>
    </row>
    <row r="270" spans="7:14" x14ac:dyDescent="0.35">
      <c r="G270" s="18">
        <v>255</v>
      </c>
      <c r="H270" s="18">
        <f t="shared" si="6"/>
        <v>118</v>
      </c>
      <c r="I270" s="18">
        <f t="shared" si="7"/>
        <v>3068</v>
      </c>
      <c r="L270" s="18">
        <v>118</v>
      </c>
      <c r="M270" s="18">
        <v>255</v>
      </c>
      <c r="N270" s="18">
        <v>3068</v>
      </c>
    </row>
    <row r="271" spans="7:14" x14ac:dyDescent="0.35">
      <c r="G271" s="18">
        <v>256</v>
      </c>
      <c r="H271" s="18">
        <f t="shared" si="6"/>
        <v>118</v>
      </c>
      <c r="I271" s="18">
        <f t="shared" si="7"/>
        <v>3068</v>
      </c>
      <c r="L271" s="18">
        <v>118</v>
      </c>
      <c r="M271" s="18">
        <v>256</v>
      </c>
      <c r="N271" s="18">
        <v>3068</v>
      </c>
    </row>
    <row r="272" spans="7:14" x14ac:dyDescent="0.35">
      <c r="G272" s="18">
        <v>257</v>
      </c>
      <c r="H272" s="18">
        <f t="shared" si="6"/>
        <v>119</v>
      </c>
      <c r="I272" s="18">
        <f t="shared" si="7"/>
        <v>3094</v>
      </c>
      <c r="L272" s="18">
        <v>119</v>
      </c>
      <c r="M272" s="18">
        <v>257</v>
      </c>
      <c r="N272" s="18">
        <v>3094</v>
      </c>
    </row>
    <row r="273" spans="7:14" x14ac:dyDescent="0.35">
      <c r="G273" s="18">
        <v>258</v>
      </c>
      <c r="H273" s="18">
        <f t="shared" ref="H273:H336" si="8">ROUNDUP(G273/30.4*14,0)</f>
        <v>119</v>
      </c>
      <c r="I273" s="18">
        <f t="shared" si="7"/>
        <v>3094</v>
      </c>
      <c r="L273" s="18">
        <v>119</v>
      </c>
      <c r="M273" s="18">
        <v>258</v>
      </c>
      <c r="N273" s="18">
        <v>3094</v>
      </c>
    </row>
    <row r="274" spans="7:14" x14ac:dyDescent="0.35">
      <c r="G274" s="18">
        <v>259</v>
      </c>
      <c r="H274" s="18">
        <f t="shared" si="8"/>
        <v>120</v>
      </c>
      <c r="I274" s="18">
        <f t="shared" ref="I274:I337" si="9">H274*26</f>
        <v>3120</v>
      </c>
      <c r="L274" s="18">
        <v>120</v>
      </c>
      <c r="M274" s="18">
        <v>259</v>
      </c>
      <c r="N274" s="18">
        <v>3120</v>
      </c>
    </row>
    <row r="275" spans="7:14" x14ac:dyDescent="0.35">
      <c r="G275" s="18">
        <v>260</v>
      </c>
      <c r="H275" s="18">
        <f t="shared" si="8"/>
        <v>120</v>
      </c>
      <c r="I275" s="18">
        <f t="shared" si="9"/>
        <v>3120</v>
      </c>
      <c r="L275" s="18">
        <v>120</v>
      </c>
      <c r="M275" s="18">
        <v>260</v>
      </c>
      <c r="N275" s="18">
        <v>3120</v>
      </c>
    </row>
    <row r="276" spans="7:14" x14ac:dyDescent="0.35">
      <c r="G276" s="18">
        <v>261</v>
      </c>
      <c r="H276" s="18">
        <f t="shared" si="8"/>
        <v>121</v>
      </c>
      <c r="I276" s="18">
        <f t="shared" si="9"/>
        <v>3146</v>
      </c>
      <c r="L276" s="18">
        <v>121</v>
      </c>
      <c r="M276" s="18">
        <v>261</v>
      </c>
      <c r="N276" s="18">
        <v>3146</v>
      </c>
    </row>
    <row r="277" spans="7:14" x14ac:dyDescent="0.35">
      <c r="G277" s="18">
        <v>262</v>
      </c>
      <c r="H277" s="18">
        <f t="shared" si="8"/>
        <v>121</v>
      </c>
      <c r="I277" s="18">
        <f t="shared" si="9"/>
        <v>3146</v>
      </c>
      <c r="L277" s="18">
        <v>121</v>
      </c>
      <c r="M277" s="18">
        <v>262</v>
      </c>
      <c r="N277" s="18">
        <v>3146</v>
      </c>
    </row>
    <row r="278" spans="7:14" x14ac:dyDescent="0.35">
      <c r="G278" s="18">
        <v>263</v>
      </c>
      <c r="H278" s="18">
        <f t="shared" si="8"/>
        <v>122</v>
      </c>
      <c r="I278" s="18">
        <f t="shared" si="9"/>
        <v>3172</v>
      </c>
      <c r="L278" s="18">
        <v>122</v>
      </c>
      <c r="M278" s="18">
        <v>263</v>
      </c>
      <c r="N278" s="18">
        <v>3172</v>
      </c>
    </row>
    <row r="279" spans="7:14" x14ac:dyDescent="0.35">
      <c r="G279" s="18">
        <v>264</v>
      </c>
      <c r="H279" s="18">
        <f t="shared" si="8"/>
        <v>122</v>
      </c>
      <c r="I279" s="18">
        <f t="shared" si="9"/>
        <v>3172</v>
      </c>
      <c r="L279" s="18">
        <v>122</v>
      </c>
      <c r="M279" s="18">
        <v>264</v>
      </c>
      <c r="N279" s="18">
        <v>3172</v>
      </c>
    </row>
    <row r="280" spans="7:14" x14ac:dyDescent="0.35">
      <c r="G280" s="18">
        <v>265</v>
      </c>
      <c r="H280" s="18">
        <f t="shared" si="8"/>
        <v>123</v>
      </c>
      <c r="I280" s="18">
        <f t="shared" si="9"/>
        <v>3198</v>
      </c>
      <c r="L280" s="18">
        <v>123</v>
      </c>
      <c r="M280" s="18">
        <v>265</v>
      </c>
      <c r="N280" s="18">
        <v>3198</v>
      </c>
    </row>
    <row r="281" spans="7:14" x14ac:dyDescent="0.35">
      <c r="G281" s="18">
        <v>266</v>
      </c>
      <c r="H281" s="18">
        <f t="shared" si="8"/>
        <v>123</v>
      </c>
      <c r="I281" s="18">
        <f t="shared" si="9"/>
        <v>3198</v>
      </c>
      <c r="L281" s="18">
        <v>123</v>
      </c>
      <c r="M281" s="18">
        <v>266</v>
      </c>
      <c r="N281" s="18">
        <v>3198</v>
      </c>
    </row>
    <row r="282" spans="7:14" x14ac:dyDescent="0.35">
      <c r="G282" s="18">
        <v>267</v>
      </c>
      <c r="H282" s="18">
        <f t="shared" si="8"/>
        <v>123</v>
      </c>
      <c r="I282" s="18">
        <f t="shared" si="9"/>
        <v>3198</v>
      </c>
      <c r="L282" s="18">
        <v>123</v>
      </c>
      <c r="M282" s="18">
        <v>267</v>
      </c>
      <c r="N282" s="18">
        <v>3198</v>
      </c>
    </row>
    <row r="283" spans="7:14" x14ac:dyDescent="0.35">
      <c r="G283" s="18">
        <v>268</v>
      </c>
      <c r="H283" s="18">
        <f t="shared" si="8"/>
        <v>124</v>
      </c>
      <c r="I283" s="18">
        <f t="shared" si="9"/>
        <v>3224</v>
      </c>
      <c r="L283" s="18">
        <v>124</v>
      </c>
      <c r="M283" s="18">
        <v>268</v>
      </c>
      <c r="N283" s="18">
        <v>3224</v>
      </c>
    </row>
    <row r="284" spans="7:14" x14ac:dyDescent="0.35">
      <c r="G284" s="18">
        <v>269</v>
      </c>
      <c r="H284" s="18">
        <f t="shared" si="8"/>
        <v>124</v>
      </c>
      <c r="I284" s="18">
        <f t="shared" si="9"/>
        <v>3224</v>
      </c>
      <c r="L284" s="18">
        <v>124</v>
      </c>
      <c r="M284" s="18">
        <v>269</v>
      </c>
      <c r="N284" s="18">
        <v>3224</v>
      </c>
    </row>
    <row r="285" spans="7:14" x14ac:dyDescent="0.35">
      <c r="G285" s="18">
        <v>270</v>
      </c>
      <c r="H285" s="18">
        <f t="shared" si="8"/>
        <v>125</v>
      </c>
      <c r="I285" s="18">
        <f t="shared" si="9"/>
        <v>3250</v>
      </c>
      <c r="L285" s="18">
        <v>125</v>
      </c>
      <c r="M285" s="18">
        <v>270</v>
      </c>
      <c r="N285" s="18">
        <v>3250</v>
      </c>
    </row>
    <row r="286" spans="7:14" x14ac:dyDescent="0.35">
      <c r="G286" s="18">
        <v>271</v>
      </c>
      <c r="H286" s="18">
        <f t="shared" si="8"/>
        <v>125</v>
      </c>
      <c r="I286" s="18">
        <f t="shared" si="9"/>
        <v>3250</v>
      </c>
      <c r="L286" s="18">
        <v>125</v>
      </c>
      <c r="M286" s="18">
        <v>271</v>
      </c>
      <c r="N286" s="18">
        <v>3250</v>
      </c>
    </row>
    <row r="287" spans="7:14" x14ac:dyDescent="0.35">
      <c r="G287" s="18">
        <v>272</v>
      </c>
      <c r="H287" s="18">
        <f t="shared" si="8"/>
        <v>126</v>
      </c>
      <c r="I287" s="18">
        <f t="shared" si="9"/>
        <v>3276</v>
      </c>
      <c r="L287" s="18">
        <v>126</v>
      </c>
      <c r="M287" s="18">
        <v>272</v>
      </c>
      <c r="N287" s="18">
        <v>3276</v>
      </c>
    </row>
    <row r="288" spans="7:14" x14ac:dyDescent="0.35">
      <c r="G288" s="18">
        <v>273</v>
      </c>
      <c r="H288" s="18">
        <f t="shared" si="8"/>
        <v>126</v>
      </c>
      <c r="I288" s="18">
        <f t="shared" si="9"/>
        <v>3276</v>
      </c>
      <c r="L288" s="18">
        <v>126</v>
      </c>
      <c r="M288" s="18">
        <v>273</v>
      </c>
      <c r="N288" s="18">
        <v>3276</v>
      </c>
    </row>
    <row r="289" spans="7:14" x14ac:dyDescent="0.35">
      <c r="G289" s="18">
        <v>274</v>
      </c>
      <c r="H289" s="18">
        <f t="shared" si="8"/>
        <v>127</v>
      </c>
      <c r="I289" s="18">
        <f t="shared" si="9"/>
        <v>3302</v>
      </c>
      <c r="L289" s="18">
        <v>127</v>
      </c>
      <c r="M289" s="18">
        <v>274</v>
      </c>
      <c r="N289" s="18">
        <v>3302</v>
      </c>
    </row>
    <row r="290" spans="7:14" x14ac:dyDescent="0.35">
      <c r="G290" s="18">
        <v>275</v>
      </c>
      <c r="H290" s="18">
        <f t="shared" si="8"/>
        <v>127</v>
      </c>
      <c r="I290" s="18">
        <f t="shared" si="9"/>
        <v>3302</v>
      </c>
      <c r="L290" s="18">
        <v>127</v>
      </c>
      <c r="M290" s="18">
        <v>275</v>
      </c>
      <c r="N290" s="18">
        <v>3302</v>
      </c>
    </row>
    <row r="291" spans="7:14" x14ac:dyDescent="0.35">
      <c r="G291" s="18">
        <v>276</v>
      </c>
      <c r="H291" s="18">
        <f t="shared" si="8"/>
        <v>128</v>
      </c>
      <c r="I291" s="18">
        <f t="shared" si="9"/>
        <v>3328</v>
      </c>
      <c r="L291" s="18">
        <v>128</v>
      </c>
      <c r="M291" s="18">
        <v>276</v>
      </c>
      <c r="N291" s="18">
        <v>3328</v>
      </c>
    </row>
    <row r="292" spans="7:14" x14ac:dyDescent="0.35">
      <c r="G292" s="18">
        <v>277</v>
      </c>
      <c r="H292" s="18">
        <f t="shared" si="8"/>
        <v>128</v>
      </c>
      <c r="I292" s="18">
        <f t="shared" si="9"/>
        <v>3328</v>
      </c>
      <c r="L292" s="18">
        <v>128</v>
      </c>
      <c r="M292" s="18">
        <v>277</v>
      </c>
      <c r="N292" s="18">
        <v>3328</v>
      </c>
    </row>
    <row r="293" spans="7:14" x14ac:dyDescent="0.35">
      <c r="G293" s="18">
        <v>278</v>
      </c>
      <c r="H293" s="18">
        <f t="shared" si="8"/>
        <v>129</v>
      </c>
      <c r="I293" s="18">
        <f t="shared" si="9"/>
        <v>3354</v>
      </c>
      <c r="L293" s="18">
        <v>129</v>
      </c>
      <c r="M293" s="18">
        <v>278</v>
      </c>
      <c r="N293" s="18">
        <v>3354</v>
      </c>
    </row>
    <row r="294" spans="7:14" x14ac:dyDescent="0.35">
      <c r="G294" s="18">
        <v>279</v>
      </c>
      <c r="H294" s="18">
        <f t="shared" si="8"/>
        <v>129</v>
      </c>
      <c r="I294" s="18">
        <f t="shared" si="9"/>
        <v>3354</v>
      </c>
      <c r="L294" s="18">
        <v>129</v>
      </c>
      <c r="M294" s="18">
        <v>279</v>
      </c>
      <c r="N294" s="18">
        <v>3354</v>
      </c>
    </row>
    <row r="295" spans="7:14" x14ac:dyDescent="0.35">
      <c r="G295" s="18">
        <v>280</v>
      </c>
      <c r="H295" s="18">
        <f t="shared" si="8"/>
        <v>129</v>
      </c>
      <c r="I295" s="18">
        <f t="shared" si="9"/>
        <v>3354</v>
      </c>
      <c r="L295" s="18">
        <v>129</v>
      </c>
      <c r="M295" s="18">
        <v>280</v>
      </c>
      <c r="N295" s="18">
        <v>3354</v>
      </c>
    </row>
    <row r="296" spans="7:14" x14ac:dyDescent="0.35">
      <c r="G296" s="18">
        <v>281</v>
      </c>
      <c r="H296" s="18">
        <f t="shared" si="8"/>
        <v>130</v>
      </c>
      <c r="I296" s="18">
        <f t="shared" si="9"/>
        <v>3380</v>
      </c>
      <c r="L296" s="18">
        <v>130</v>
      </c>
      <c r="M296" s="18">
        <v>281</v>
      </c>
      <c r="N296" s="18">
        <v>3380</v>
      </c>
    </row>
    <row r="297" spans="7:14" x14ac:dyDescent="0.35">
      <c r="G297" s="18">
        <v>282</v>
      </c>
      <c r="H297" s="18">
        <f t="shared" si="8"/>
        <v>130</v>
      </c>
      <c r="I297" s="18">
        <f t="shared" si="9"/>
        <v>3380</v>
      </c>
      <c r="L297" s="18">
        <v>130</v>
      </c>
      <c r="M297" s="18">
        <v>282</v>
      </c>
      <c r="N297" s="18">
        <v>3380</v>
      </c>
    </row>
    <row r="298" spans="7:14" x14ac:dyDescent="0.35">
      <c r="G298" s="18">
        <v>283</v>
      </c>
      <c r="H298" s="18">
        <f t="shared" si="8"/>
        <v>131</v>
      </c>
      <c r="I298" s="18">
        <f t="shared" si="9"/>
        <v>3406</v>
      </c>
      <c r="L298" s="18">
        <v>131</v>
      </c>
      <c r="M298" s="18">
        <v>283</v>
      </c>
      <c r="N298" s="18">
        <v>3406</v>
      </c>
    </row>
    <row r="299" spans="7:14" x14ac:dyDescent="0.35">
      <c r="G299" s="18">
        <v>284</v>
      </c>
      <c r="H299" s="18">
        <f t="shared" si="8"/>
        <v>131</v>
      </c>
      <c r="I299" s="18">
        <f t="shared" si="9"/>
        <v>3406</v>
      </c>
      <c r="L299" s="18">
        <v>131</v>
      </c>
      <c r="M299" s="18">
        <v>284</v>
      </c>
      <c r="N299" s="18">
        <v>3406</v>
      </c>
    </row>
    <row r="300" spans="7:14" x14ac:dyDescent="0.35">
      <c r="G300" s="18">
        <v>285</v>
      </c>
      <c r="H300" s="18">
        <f t="shared" si="8"/>
        <v>132</v>
      </c>
      <c r="I300" s="18">
        <f t="shared" si="9"/>
        <v>3432</v>
      </c>
      <c r="L300" s="18">
        <v>132</v>
      </c>
      <c r="M300" s="18">
        <v>285</v>
      </c>
      <c r="N300" s="18">
        <v>3432</v>
      </c>
    </row>
    <row r="301" spans="7:14" x14ac:dyDescent="0.35">
      <c r="G301" s="18">
        <v>286</v>
      </c>
      <c r="H301" s="18">
        <f t="shared" si="8"/>
        <v>132</v>
      </c>
      <c r="I301" s="18">
        <f t="shared" si="9"/>
        <v>3432</v>
      </c>
      <c r="L301" s="18">
        <v>132</v>
      </c>
      <c r="M301" s="18">
        <v>286</v>
      </c>
      <c r="N301" s="18">
        <v>3432</v>
      </c>
    </row>
    <row r="302" spans="7:14" x14ac:dyDescent="0.35">
      <c r="G302" s="18">
        <v>287</v>
      </c>
      <c r="H302" s="18">
        <f t="shared" si="8"/>
        <v>133</v>
      </c>
      <c r="I302" s="18">
        <f t="shared" si="9"/>
        <v>3458</v>
      </c>
      <c r="L302" s="18">
        <v>133</v>
      </c>
      <c r="M302" s="18">
        <v>287</v>
      </c>
      <c r="N302" s="18">
        <v>3458</v>
      </c>
    </row>
    <row r="303" spans="7:14" x14ac:dyDescent="0.35">
      <c r="G303" s="18">
        <v>288</v>
      </c>
      <c r="H303" s="18">
        <f t="shared" si="8"/>
        <v>133</v>
      </c>
      <c r="I303" s="18">
        <f t="shared" si="9"/>
        <v>3458</v>
      </c>
      <c r="L303" s="18">
        <v>133</v>
      </c>
      <c r="M303" s="18">
        <v>288</v>
      </c>
      <c r="N303" s="18">
        <v>3458</v>
      </c>
    </row>
    <row r="304" spans="7:14" x14ac:dyDescent="0.35">
      <c r="G304" s="18">
        <v>289</v>
      </c>
      <c r="H304" s="18">
        <f t="shared" si="8"/>
        <v>134</v>
      </c>
      <c r="I304" s="18">
        <f t="shared" si="9"/>
        <v>3484</v>
      </c>
      <c r="L304" s="18">
        <v>134</v>
      </c>
      <c r="M304" s="18">
        <v>289</v>
      </c>
      <c r="N304" s="18">
        <v>3484</v>
      </c>
    </row>
    <row r="305" spans="7:14" x14ac:dyDescent="0.35">
      <c r="G305" s="18">
        <v>290</v>
      </c>
      <c r="H305" s="18">
        <f t="shared" si="8"/>
        <v>134</v>
      </c>
      <c r="I305" s="18">
        <f t="shared" si="9"/>
        <v>3484</v>
      </c>
      <c r="L305" s="18">
        <v>134</v>
      </c>
      <c r="M305" s="18">
        <v>290</v>
      </c>
      <c r="N305" s="18">
        <v>3484</v>
      </c>
    </row>
    <row r="306" spans="7:14" x14ac:dyDescent="0.35">
      <c r="G306" s="18">
        <v>291</v>
      </c>
      <c r="H306" s="18">
        <f t="shared" si="8"/>
        <v>135</v>
      </c>
      <c r="I306" s="18">
        <f t="shared" si="9"/>
        <v>3510</v>
      </c>
      <c r="L306" s="18">
        <v>135</v>
      </c>
      <c r="M306" s="18">
        <v>291</v>
      </c>
      <c r="N306" s="18">
        <v>3510</v>
      </c>
    </row>
    <row r="307" spans="7:14" x14ac:dyDescent="0.35">
      <c r="G307" s="18">
        <v>292</v>
      </c>
      <c r="H307" s="18">
        <f t="shared" si="8"/>
        <v>135</v>
      </c>
      <c r="I307" s="18">
        <f t="shared" si="9"/>
        <v>3510</v>
      </c>
      <c r="L307" s="18">
        <v>135</v>
      </c>
      <c r="M307" s="18">
        <v>292</v>
      </c>
      <c r="N307" s="18">
        <v>3510</v>
      </c>
    </row>
    <row r="308" spans="7:14" x14ac:dyDescent="0.35">
      <c r="G308" s="18">
        <v>293</v>
      </c>
      <c r="H308" s="18">
        <f t="shared" si="8"/>
        <v>135</v>
      </c>
      <c r="I308" s="18">
        <f t="shared" si="9"/>
        <v>3510</v>
      </c>
      <c r="L308" s="18">
        <v>135</v>
      </c>
      <c r="M308" s="18">
        <v>293</v>
      </c>
      <c r="N308" s="18">
        <v>3510</v>
      </c>
    </row>
    <row r="309" spans="7:14" x14ac:dyDescent="0.35">
      <c r="G309" s="18">
        <v>294</v>
      </c>
      <c r="H309" s="18">
        <f t="shared" si="8"/>
        <v>136</v>
      </c>
      <c r="I309" s="18">
        <f t="shared" si="9"/>
        <v>3536</v>
      </c>
      <c r="L309" s="18">
        <v>136</v>
      </c>
      <c r="M309" s="18">
        <v>294</v>
      </c>
      <c r="N309" s="18">
        <v>3536</v>
      </c>
    </row>
    <row r="310" spans="7:14" x14ac:dyDescent="0.35">
      <c r="G310" s="18">
        <v>295</v>
      </c>
      <c r="H310" s="18">
        <f t="shared" si="8"/>
        <v>136</v>
      </c>
      <c r="I310" s="18">
        <f t="shared" si="9"/>
        <v>3536</v>
      </c>
      <c r="L310" s="18">
        <v>136</v>
      </c>
      <c r="M310" s="18">
        <v>295</v>
      </c>
      <c r="N310" s="18">
        <v>3536</v>
      </c>
    </row>
    <row r="311" spans="7:14" x14ac:dyDescent="0.35">
      <c r="G311" s="18">
        <v>296</v>
      </c>
      <c r="H311" s="18">
        <f t="shared" si="8"/>
        <v>137</v>
      </c>
      <c r="I311" s="18">
        <f t="shared" si="9"/>
        <v>3562</v>
      </c>
      <c r="L311" s="18">
        <v>137</v>
      </c>
      <c r="M311" s="18">
        <v>296</v>
      </c>
      <c r="N311" s="18">
        <v>3562</v>
      </c>
    </row>
    <row r="312" spans="7:14" x14ac:dyDescent="0.35">
      <c r="G312" s="18">
        <v>297</v>
      </c>
      <c r="H312" s="18">
        <f t="shared" si="8"/>
        <v>137</v>
      </c>
      <c r="I312" s="18">
        <f t="shared" si="9"/>
        <v>3562</v>
      </c>
      <c r="L312" s="18">
        <v>137</v>
      </c>
      <c r="M312" s="18">
        <v>297</v>
      </c>
      <c r="N312" s="18">
        <v>3562</v>
      </c>
    </row>
    <row r="313" spans="7:14" x14ac:dyDescent="0.35">
      <c r="G313" s="18">
        <v>298</v>
      </c>
      <c r="H313" s="18">
        <f t="shared" si="8"/>
        <v>138</v>
      </c>
      <c r="I313" s="18">
        <f t="shared" si="9"/>
        <v>3588</v>
      </c>
      <c r="L313" s="18">
        <v>138</v>
      </c>
      <c r="M313" s="18">
        <v>298</v>
      </c>
      <c r="N313" s="18">
        <v>3588</v>
      </c>
    </row>
    <row r="314" spans="7:14" x14ac:dyDescent="0.35">
      <c r="G314" s="18">
        <v>299</v>
      </c>
      <c r="H314" s="18">
        <f t="shared" si="8"/>
        <v>138</v>
      </c>
      <c r="I314" s="18">
        <f t="shared" si="9"/>
        <v>3588</v>
      </c>
      <c r="L314" s="18">
        <v>138</v>
      </c>
      <c r="M314" s="18">
        <v>299</v>
      </c>
      <c r="N314" s="18">
        <v>3588</v>
      </c>
    </row>
    <row r="315" spans="7:14" x14ac:dyDescent="0.35">
      <c r="G315" s="18">
        <v>300</v>
      </c>
      <c r="H315" s="18">
        <f t="shared" si="8"/>
        <v>139</v>
      </c>
      <c r="I315" s="18">
        <f t="shared" si="9"/>
        <v>3614</v>
      </c>
      <c r="L315" s="18">
        <v>139</v>
      </c>
      <c r="M315" s="18">
        <v>300</v>
      </c>
      <c r="N315" s="18">
        <v>3614</v>
      </c>
    </row>
    <row r="316" spans="7:14" x14ac:dyDescent="0.35">
      <c r="G316" s="18">
        <v>301</v>
      </c>
      <c r="H316" s="18">
        <f t="shared" si="8"/>
        <v>139</v>
      </c>
      <c r="I316" s="18">
        <f t="shared" si="9"/>
        <v>3614</v>
      </c>
      <c r="L316" s="18">
        <v>139</v>
      </c>
      <c r="M316" s="18">
        <v>301</v>
      </c>
      <c r="N316" s="18">
        <v>3614</v>
      </c>
    </row>
    <row r="317" spans="7:14" x14ac:dyDescent="0.35">
      <c r="G317" s="18">
        <v>302</v>
      </c>
      <c r="H317" s="18">
        <f t="shared" si="8"/>
        <v>140</v>
      </c>
      <c r="I317" s="18">
        <f t="shared" si="9"/>
        <v>3640</v>
      </c>
      <c r="L317" s="18">
        <v>140</v>
      </c>
      <c r="M317" s="18">
        <v>302</v>
      </c>
      <c r="N317" s="18">
        <v>3640</v>
      </c>
    </row>
    <row r="318" spans="7:14" x14ac:dyDescent="0.35">
      <c r="G318" s="18">
        <v>303</v>
      </c>
      <c r="H318" s="18">
        <f t="shared" si="8"/>
        <v>140</v>
      </c>
      <c r="I318" s="18">
        <f t="shared" si="9"/>
        <v>3640</v>
      </c>
      <c r="L318" s="18">
        <v>140</v>
      </c>
      <c r="M318" s="18">
        <v>303</v>
      </c>
      <c r="N318" s="18">
        <v>3640</v>
      </c>
    </row>
    <row r="319" spans="7:14" x14ac:dyDescent="0.35">
      <c r="G319" s="18">
        <v>304</v>
      </c>
      <c r="H319" s="18">
        <f t="shared" si="8"/>
        <v>140</v>
      </c>
      <c r="I319" s="18">
        <f t="shared" si="9"/>
        <v>3640</v>
      </c>
      <c r="L319" s="18">
        <v>140</v>
      </c>
      <c r="M319" s="18">
        <v>304</v>
      </c>
      <c r="N319" s="18">
        <v>3640</v>
      </c>
    </row>
    <row r="320" spans="7:14" x14ac:dyDescent="0.35">
      <c r="G320" s="18">
        <v>305</v>
      </c>
      <c r="H320" s="18">
        <f t="shared" si="8"/>
        <v>141</v>
      </c>
      <c r="I320" s="18">
        <f t="shared" si="9"/>
        <v>3666</v>
      </c>
      <c r="L320" s="18">
        <v>141</v>
      </c>
      <c r="M320" s="18">
        <v>305</v>
      </c>
      <c r="N320" s="18">
        <v>3666</v>
      </c>
    </row>
    <row r="321" spans="7:14" x14ac:dyDescent="0.35">
      <c r="G321" s="18">
        <v>306</v>
      </c>
      <c r="H321" s="18">
        <f t="shared" si="8"/>
        <v>141</v>
      </c>
      <c r="I321" s="18">
        <f t="shared" si="9"/>
        <v>3666</v>
      </c>
      <c r="L321" s="18">
        <v>141</v>
      </c>
      <c r="M321" s="18">
        <v>306</v>
      </c>
      <c r="N321" s="18">
        <v>3666</v>
      </c>
    </row>
    <row r="322" spans="7:14" x14ac:dyDescent="0.35">
      <c r="G322" s="18">
        <v>307</v>
      </c>
      <c r="H322" s="18">
        <f t="shared" si="8"/>
        <v>142</v>
      </c>
      <c r="I322" s="18">
        <f t="shared" si="9"/>
        <v>3692</v>
      </c>
      <c r="L322" s="18">
        <v>142</v>
      </c>
      <c r="M322" s="18">
        <v>307</v>
      </c>
      <c r="N322" s="18">
        <v>3692</v>
      </c>
    </row>
    <row r="323" spans="7:14" x14ac:dyDescent="0.35">
      <c r="G323" s="18">
        <v>308</v>
      </c>
      <c r="H323" s="18">
        <f t="shared" si="8"/>
        <v>142</v>
      </c>
      <c r="I323" s="18">
        <f t="shared" si="9"/>
        <v>3692</v>
      </c>
      <c r="L323" s="18">
        <v>142</v>
      </c>
      <c r="M323" s="18">
        <v>308</v>
      </c>
      <c r="N323" s="18">
        <v>3692</v>
      </c>
    </row>
    <row r="324" spans="7:14" x14ac:dyDescent="0.35">
      <c r="G324" s="18">
        <v>309</v>
      </c>
      <c r="H324" s="18">
        <f t="shared" si="8"/>
        <v>143</v>
      </c>
      <c r="I324" s="18">
        <f t="shared" si="9"/>
        <v>3718</v>
      </c>
      <c r="L324" s="18">
        <v>143</v>
      </c>
      <c r="M324" s="18">
        <v>309</v>
      </c>
      <c r="N324" s="18">
        <v>3718</v>
      </c>
    </row>
    <row r="325" spans="7:14" x14ac:dyDescent="0.35">
      <c r="G325" s="18">
        <v>310</v>
      </c>
      <c r="H325" s="18">
        <f t="shared" si="8"/>
        <v>143</v>
      </c>
      <c r="I325" s="18">
        <f t="shared" si="9"/>
        <v>3718</v>
      </c>
      <c r="L325" s="18">
        <v>143</v>
      </c>
      <c r="M325" s="18">
        <v>310</v>
      </c>
      <c r="N325" s="18">
        <v>3718</v>
      </c>
    </row>
    <row r="326" spans="7:14" x14ac:dyDescent="0.35">
      <c r="G326" s="18">
        <v>311</v>
      </c>
      <c r="H326" s="18">
        <f t="shared" si="8"/>
        <v>144</v>
      </c>
      <c r="I326" s="18">
        <f t="shared" si="9"/>
        <v>3744</v>
      </c>
      <c r="L326" s="18">
        <v>144</v>
      </c>
      <c r="M326" s="18">
        <v>311</v>
      </c>
      <c r="N326" s="18">
        <v>3744</v>
      </c>
    </row>
    <row r="327" spans="7:14" x14ac:dyDescent="0.35">
      <c r="G327" s="18">
        <v>312</v>
      </c>
      <c r="H327" s="18">
        <f t="shared" si="8"/>
        <v>144</v>
      </c>
      <c r="I327" s="18">
        <f t="shared" si="9"/>
        <v>3744</v>
      </c>
      <c r="L327" s="18">
        <v>144</v>
      </c>
      <c r="M327" s="18">
        <v>312</v>
      </c>
      <c r="N327" s="18">
        <v>3744</v>
      </c>
    </row>
    <row r="328" spans="7:14" x14ac:dyDescent="0.35">
      <c r="G328" s="18">
        <v>313</v>
      </c>
      <c r="H328" s="18">
        <f t="shared" si="8"/>
        <v>145</v>
      </c>
      <c r="I328" s="18">
        <f t="shared" si="9"/>
        <v>3770</v>
      </c>
      <c r="L328" s="18">
        <v>145</v>
      </c>
      <c r="M328" s="18">
        <v>313</v>
      </c>
      <c r="N328" s="18">
        <v>3770</v>
      </c>
    </row>
    <row r="329" spans="7:14" x14ac:dyDescent="0.35">
      <c r="G329" s="18">
        <v>314</v>
      </c>
      <c r="H329" s="18">
        <f t="shared" si="8"/>
        <v>145</v>
      </c>
      <c r="I329" s="18">
        <f t="shared" si="9"/>
        <v>3770</v>
      </c>
      <c r="L329" s="18">
        <v>145</v>
      </c>
      <c r="M329" s="18">
        <v>314</v>
      </c>
      <c r="N329" s="18">
        <v>3770</v>
      </c>
    </row>
    <row r="330" spans="7:14" x14ac:dyDescent="0.35">
      <c r="G330" s="18">
        <v>315</v>
      </c>
      <c r="H330" s="18">
        <f t="shared" si="8"/>
        <v>146</v>
      </c>
      <c r="I330" s="18">
        <f t="shared" si="9"/>
        <v>3796</v>
      </c>
      <c r="L330" s="18">
        <v>146</v>
      </c>
      <c r="M330" s="18">
        <v>315</v>
      </c>
      <c r="N330" s="18">
        <v>3796</v>
      </c>
    </row>
    <row r="331" spans="7:14" x14ac:dyDescent="0.35">
      <c r="G331" s="18">
        <v>316</v>
      </c>
      <c r="H331" s="18">
        <f t="shared" si="8"/>
        <v>146</v>
      </c>
      <c r="I331" s="18">
        <f t="shared" si="9"/>
        <v>3796</v>
      </c>
      <c r="L331" s="18">
        <v>146</v>
      </c>
      <c r="M331" s="18">
        <v>316</v>
      </c>
      <c r="N331" s="18">
        <v>3796</v>
      </c>
    </row>
    <row r="332" spans="7:14" x14ac:dyDescent="0.35">
      <c r="G332" s="18">
        <v>317</v>
      </c>
      <c r="H332" s="18">
        <f t="shared" si="8"/>
        <v>146</v>
      </c>
      <c r="I332" s="18">
        <f t="shared" si="9"/>
        <v>3796</v>
      </c>
      <c r="L332" s="18">
        <v>146</v>
      </c>
      <c r="M332" s="18">
        <v>317</v>
      </c>
      <c r="N332" s="18">
        <v>3796</v>
      </c>
    </row>
    <row r="333" spans="7:14" x14ac:dyDescent="0.35">
      <c r="G333" s="18">
        <v>318</v>
      </c>
      <c r="H333" s="18">
        <f t="shared" si="8"/>
        <v>147</v>
      </c>
      <c r="I333" s="18">
        <f t="shared" si="9"/>
        <v>3822</v>
      </c>
      <c r="L333" s="18">
        <v>147</v>
      </c>
      <c r="M333" s="18">
        <v>318</v>
      </c>
      <c r="N333" s="18">
        <v>3822</v>
      </c>
    </row>
    <row r="334" spans="7:14" x14ac:dyDescent="0.35">
      <c r="G334" s="18">
        <v>319</v>
      </c>
      <c r="H334" s="18">
        <f t="shared" si="8"/>
        <v>147</v>
      </c>
      <c r="I334" s="18">
        <f t="shared" si="9"/>
        <v>3822</v>
      </c>
      <c r="L334" s="18">
        <v>147</v>
      </c>
      <c r="M334" s="18">
        <v>319</v>
      </c>
      <c r="N334" s="18">
        <v>3822</v>
      </c>
    </row>
    <row r="335" spans="7:14" x14ac:dyDescent="0.35">
      <c r="G335" s="18">
        <v>320</v>
      </c>
      <c r="H335" s="18">
        <f t="shared" si="8"/>
        <v>148</v>
      </c>
      <c r="I335" s="18">
        <f t="shared" si="9"/>
        <v>3848</v>
      </c>
      <c r="L335" s="18">
        <v>148</v>
      </c>
      <c r="M335" s="18">
        <v>320</v>
      </c>
      <c r="N335" s="18">
        <v>3848</v>
      </c>
    </row>
    <row r="336" spans="7:14" x14ac:dyDescent="0.35">
      <c r="G336" s="18">
        <v>321</v>
      </c>
      <c r="H336" s="18">
        <f t="shared" si="8"/>
        <v>148</v>
      </c>
      <c r="I336" s="18">
        <f t="shared" si="9"/>
        <v>3848</v>
      </c>
      <c r="L336" s="18">
        <v>148</v>
      </c>
      <c r="M336" s="18">
        <v>321</v>
      </c>
      <c r="N336" s="18">
        <v>3848</v>
      </c>
    </row>
    <row r="337" spans="7:14" x14ac:dyDescent="0.35">
      <c r="G337" s="18">
        <v>322</v>
      </c>
      <c r="H337" s="18">
        <f t="shared" ref="H337:H345" si="10">ROUNDUP(G337/30.4*14,0)</f>
        <v>149</v>
      </c>
      <c r="I337" s="18">
        <f t="shared" si="9"/>
        <v>3874</v>
      </c>
      <c r="L337" s="18">
        <v>149</v>
      </c>
      <c r="M337" s="18">
        <v>322</v>
      </c>
      <c r="N337" s="18">
        <v>3874</v>
      </c>
    </row>
    <row r="338" spans="7:14" x14ac:dyDescent="0.35">
      <c r="G338" s="18">
        <v>323</v>
      </c>
      <c r="H338" s="18">
        <f t="shared" si="10"/>
        <v>149</v>
      </c>
      <c r="I338" s="18">
        <f t="shared" ref="I338:I345" si="11">H338*26</f>
        <v>3874</v>
      </c>
      <c r="L338" s="18">
        <v>149</v>
      </c>
      <c r="M338" s="18">
        <v>323</v>
      </c>
      <c r="N338" s="18">
        <v>3874</v>
      </c>
    </row>
    <row r="339" spans="7:14" x14ac:dyDescent="0.35">
      <c r="G339" s="18">
        <v>324</v>
      </c>
      <c r="H339" s="18">
        <f t="shared" si="10"/>
        <v>150</v>
      </c>
      <c r="I339" s="18">
        <f t="shared" si="11"/>
        <v>3900</v>
      </c>
      <c r="L339" s="18">
        <v>150</v>
      </c>
      <c r="M339" s="18">
        <v>324</v>
      </c>
      <c r="N339" s="18">
        <v>3900</v>
      </c>
    </row>
    <row r="340" spans="7:14" x14ac:dyDescent="0.35">
      <c r="G340" s="18">
        <v>325</v>
      </c>
      <c r="H340" s="18">
        <f t="shared" si="10"/>
        <v>150</v>
      </c>
      <c r="I340" s="18">
        <f t="shared" si="11"/>
        <v>3900</v>
      </c>
      <c r="L340" s="18">
        <v>150</v>
      </c>
      <c r="M340" s="18">
        <v>325</v>
      </c>
      <c r="N340" s="18">
        <v>3900</v>
      </c>
    </row>
    <row r="341" spans="7:14" x14ac:dyDescent="0.35">
      <c r="G341" s="18">
        <v>326</v>
      </c>
      <c r="H341" s="18">
        <f t="shared" si="10"/>
        <v>151</v>
      </c>
      <c r="I341" s="18">
        <f t="shared" si="11"/>
        <v>3926</v>
      </c>
      <c r="L341" s="18">
        <v>151</v>
      </c>
      <c r="M341" s="18">
        <v>326</v>
      </c>
      <c r="N341" s="18">
        <v>3926</v>
      </c>
    </row>
    <row r="342" spans="7:14" x14ac:dyDescent="0.35">
      <c r="G342" s="18">
        <v>327</v>
      </c>
      <c r="H342" s="18">
        <f t="shared" si="10"/>
        <v>151</v>
      </c>
      <c r="I342" s="18">
        <f t="shared" si="11"/>
        <v>3926</v>
      </c>
      <c r="L342" s="18">
        <v>151</v>
      </c>
      <c r="M342" s="18">
        <v>327</v>
      </c>
      <c r="N342" s="18">
        <v>3926</v>
      </c>
    </row>
    <row r="343" spans="7:14" x14ac:dyDescent="0.35">
      <c r="G343" s="18">
        <v>328</v>
      </c>
      <c r="H343" s="18">
        <f t="shared" si="10"/>
        <v>152</v>
      </c>
      <c r="I343" s="18">
        <f t="shared" si="11"/>
        <v>3952</v>
      </c>
      <c r="L343" s="18">
        <v>152</v>
      </c>
      <c r="M343" s="18">
        <v>328</v>
      </c>
      <c r="N343" s="18">
        <v>3952</v>
      </c>
    </row>
    <row r="344" spans="7:14" x14ac:dyDescent="0.35">
      <c r="G344" s="18">
        <v>329</v>
      </c>
      <c r="H344" s="18">
        <f t="shared" si="10"/>
        <v>152</v>
      </c>
      <c r="I344" s="18">
        <f t="shared" si="11"/>
        <v>3952</v>
      </c>
      <c r="L344" s="18">
        <v>152</v>
      </c>
      <c r="M344" s="18">
        <v>329</v>
      </c>
      <c r="N344" s="18">
        <v>3952</v>
      </c>
    </row>
    <row r="345" spans="7:14" x14ac:dyDescent="0.35">
      <c r="G345" s="18">
        <v>330</v>
      </c>
      <c r="H345" s="18">
        <f t="shared" si="10"/>
        <v>152</v>
      </c>
      <c r="I345" s="18">
        <f t="shared" si="11"/>
        <v>3952</v>
      </c>
      <c r="L345" s="18">
        <v>152</v>
      </c>
      <c r="M345" s="18">
        <v>330</v>
      </c>
      <c r="N345" s="18">
        <v>3952</v>
      </c>
    </row>
  </sheetData>
  <sheetProtection algorithmName="SHA-512" hashValue="H1N8dshtkbiHmpIqHGpH4c+2ovGJeAGaTH/JazaSYsCqtGSJVdRh1wKjnEwuCXZcenV/wtqbSToBFrVLq9x+HA==" saltValue="zb61pNnVzlpYIdWNtIc1SQ==" spinCount="100000" sheet="1" objects="1" scenarios="1"/>
  <mergeCells count="3">
    <mergeCell ref="C3:D3"/>
    <mergeCell ref="B9:E9"/>
    <mergeCell ref="B4:E4"/>
  </mergeCells>
  <pageMargins left="0.7" right="0.7" top="0.75" bottom="0.75" header="0.3" footer="0.3"/>
  <pageSetup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D25BD126E7F48AD434F3F881C6FD8" ma:contentTypeVersion="16" ma:contentTypeDescription="Create a new document." ma:contentTypeScope="" ma:versionID="cd75e23e3a530d19a103ee5018614058">
  <xsd:schema xmlns:xsd="http://www.w3.org/2001/XMLSchema" xmlns:xs="http://www.w3.org/2001/XMLSchema" xmlns:p="http://schemas.microsoft.com/office/2006/metadata/properties" xmlns:ns1="http://schemas.microsoft.com/sharepoint/v3" xmlns:ns2="0e3d4f42-ba30-4d9a-9a46-8dd0dcd04638" targetNamespace="http://schemas.microsoft.com/office/2006/metadata/properties" ma:root="true" ma:fieldsID="02970f339462b2d54cc01e91b82fe9b4" ns1:_="" ns2:_="">
    <xsd:import namespace="http://schemas.microsoft.com/sharepoint/v3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2:Link" minOccurs="0"/>
                <xsd:element ref="ns2:Meta_x0020_Description" minOccurs="0"/>
                <xsd:element ref="ns2:Meta_x0020_Keywords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1" nillable="true" ma:displayName="Link" ma:description="Added column for Document Hyperlink WF reusable workflow." ma:format="Hyperlink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Link" ma:index="2" nillable="true" ma:displayName="Old 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ta_x0020_Description" ma:index="3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4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https://stage.oregon.gov/dhs/SENIORS-DISABILITIES/SUA/AAABusinessTraining/opi-service-plan-hours.xlsx</Url>
      <Description>OPI service plan hours</Description>
    </URL>
    <Link xmlns="0e3d4f42-ba30-4d9a-9a46-8dd0dcd04638">
      <Url>https://stage.oregon.gov/dhs/SENIORS-DISABILITIES/SUA/AAABusinessTraining/opi-service-plan-hours.xlsx</Url>
      <Description>OPI service plan hours</Description>
    </Link>
    <Meta_x0020_Description xmlns="0e3d4f42-ba30-4d9a-9a46-8dd0dcd04638">OPI service plan hours</Meta_x0020_Description>
    <Meta_x0020_Keywords xmlns="0e3d4f42-ba30-4d9a-9a46-8dd0dcd04638" xsi:nil="true"/>
  </documentManagement>
</p:properties>
</file>

<file path=customXml/itemProps1.xml><?xml version="1.0" encoding="utf-8"?>
<ds:datastoreItem xmlns:ds="http://schemas.openxmlformats.org/officeDocument/2006/customXml" ds:itemID="{9707595E-B259-4B3B-925A-2C831C1CFD44}"/>
</file>

<file path=customXml/itemProps2.xml><?xml version="1.0" encoding="utf-8"?>
<ds:datastoreItem xmlns:ds="http://schemas.openxmlformats.org/officeDocument/2006/customXml" ds:itemID="{91576E76-3EEE-456B-B38C-F8DFBF2ADC32}"/>
</file>

<file path=customXml/itemProps3.xml><?xml version="1.0" encoding="utf-8"?>
<ds:datastoreItem xmlns:ds="http://schemas.openxmlformats.org/officeDocument/2006/customXml" ds:itemID="{CF47B850-AF6D-4BAC-9580-7C0CE92EEC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</vt:lpstr>
      <vt:lpstr>Table!Print_Area</vt:lpstr>
    </vt:vector>
  </TitlesOfParts>
  <Company>Oregon DHS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OPI service plan hours</dc:title>
  <dc:creator>Lori C Watt</dc:creator>
  <cp:lastModifiedBy>Abrams Sandy H</cp:lastModifiedBy>
  <cp:lastPrinted>2017-09-25T16:41:58Z</cp:lastPrinted>
  <dcterms:created xsi:type="dcterms:W3CDTF">2017-08-03T21:21:36Z</dcterms:created>
  <dcterms:modified xsi:type="dcterms:W3CDTF">2017-09-25T16:45:33Z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0x010100CC2D25BD126E7F48AD434F3F881C6FD8</vt:lpwstr>
  </property>
  <property fmtid="{D5CDD505-2E9C-101B-9397-08002B2CF9AE}" pid="3" name="WorkflowChangePath">
    <vt:lpwstr>40f221c8-4bdd-4680-868b-ea3c707004bb,3;bbfaaaad-5153-41bf-8618-d3e2006892e9,13;bbfaaaad-5153-41bf-8618-d3e2006892e9,21;bbfaaaad-5153-41bf-8618-d3e2006892e9,23;bbfaaaad-5153-41bf-8618-d3e2006892e9,26;bbfaaaad-5153-41bf-8618-d3e2006892e9,28;</vt:lpwstr>
  </property>
  <property fmtid="{D5CDD505-2E9C-101B-9397-08002B2CF9AE}" pid="4" name="WF">
    <vt:r8>1</vt:r8>
  </property>
</Properties>
</file>